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24226"/>
  <mc:AlternateContent xmlns:mc="http://schemas.openxmlformats.org/markup-compatibility/2006">
    <mc:Choice Requires="x15">
      <x15ac:absPath xmlns:x15ac="http://schemas.microsoft.com/office/spreadsheetml/2010/11/ac" url="C:\Users\00189722\Desktop\伊藤→橋本（契約データ現行）\②契約関係（その他、細々したデータ）\HPに契約状況のアップ\"/>
    </mc:Choice>
  </mc:AlternateContent>
  <xr:revisionPtr revIDLastSave="0" documentId="13_ncr:1_{8DABA119-76F2-4D94-910B-5FD726C9329F}" xr6:coauthVersionLast="47" xr6:coauthVersionMax="47" xr10:uidLastSave="{00000000-0000-0000-0000-000000000000}"/>
  <bookViews>
    <workbookView xWindow="390" yWindow="105" windowWidth="17565" windowHeight="10575" firstSheet="1" activeTab="1" xr2:uid="{00000000-000D-0000-FFFF-FFFF00000000}"/>
  </bookViews>
  <sheets>
    <sheet name="★競争入札（物品役務等） (班長用)" sheetId="5" state="hidden" r:id="rId1"/>
    <sheet name="競争入札（工事）" sheetId="1" r:id="rId2"/>
    <sheet name="随意契約 (工事)" sheetId="7" r:id="rId3"/>
    <sheet name="競争入札（物品役務等）" sheetId="2" r:id="rId4"/>
    <sheet name="随意契約 (物品役務等)" sheetId="6" r:id="rId5"/>
    <sheet name="随意契約（工事）" sheetId="3" state="hidden" r:id="rId6"/>
    <sheet name="随意契約（物品役務等）" sheetId="4" state="hidden" r:id="rId7"/>
  </sheets>
  <definedNames>
    <definedName name="_xlnm._FilterDatabase" localSheetId="0" hidden="1">'★競争入札（物品役務等） (班長用)'!$A$6:$M$56</definedName>
    <definedName name="_xlnm._FilterDatabase" localSheetId="3" hidden="1">'競争入札（物品役務等）'!$A$6:$M$6</definedName>
    <definedName name="_xlnm._FilterDatabase" localSheetId="4" hidden="1">'随意契約 (物品役務等)'!$B$6:$O$6</definedName>
    <definedName name="_xlnm.Print_Area" localSheetId="0">'★競争入札（物品役務等） (班長用)'!$A$1:$M$163</definedName>
    <definedName name="_xlnm.Print_Area" localSheetId="1">'競争入札（工事）'!$A$1:$M$15</definedName>
    <definedName name="_xlnm.Print_Area" localSheetId="3">'競争入札（物品役務等）'!$A$1:$N$228</definedName>
    <definedName name="_xlnm.Print_Area" localSheetId="2">'随意契約 (工事)'!$A$1:$O$31</definedName>
    <definedName name="_xlnm.Print_Area" localSheetId="4">'随意契約 (物品役務等)'!$A$1:$O$42</definedName>
    <definedName name="_xlnm.Print_Area" localSheetId="5">'随意契約（工事）'!$A$1:$N$16</definedName>
    <definedName name="_xlnm.Print_Area" localSheetId="6">'随意契約（物品役務等）'!$A$1:$N$28</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9" i="1" l="1"/>
  <c r="F8" i="1"/>
  <c r="F13" i="2" l="1"/>
  <c r="F15" i="2"/>
  <c r="F8" i="2"/>
  <c r="F7" i="2"/>
  <c r="F10" i="2"/>
  <c r="F14" i="2"/>
  <c r="F12" i="2"/>
  <c r="F16" i="2"/>
  <c r="F9" i="2" l="1"/>
  <c r="F7" i="1" l="1"/>
  <c r="F11" i="2" l="1"/>
  <c r="F159" i="5" l="1"/>
  <c r="F158" i="5"/>
  <c r="F155" i="5"/>
  <c r="F154" i="5"/>
  <c r="F153" i="5"/>
  <c r="F152" i="5"/>
  <c r="F54" i="5"/>
  <c r="F53" i="5"/>
  <c r="F52" i="5"/>
  <c r="F51" i="5"/>
  <c r="F50" i="5"/>
  <c r="F49" i="5"/>
  <c r="F48" i="5"/>
  <c r="F47" i="5"/>
  <c r="F46" i="5"/>
  <c r="F45" i="5"/>
  <c r="F44" i="5"/>
  <c r="F43" i="5"/>
  <c r="F42" i="5"/>
  <c r="F41" i="5"/>
  <c r="F40" i="5"/>
  <c r="F37" i="5"/>
  <c r="F36" i="5"/>
  <c r="F35" i="5"/>
  <c r="F34" i="5"/>
  <c r="F33" i="5"/>
  <c r="F32" i="5"/>
  <c r="F31" i="5"/>
  <c r="F30" i="5"/>
  <c r="F29" i="5"/>
  <c r="F28" i="5"/>
  <c r="F27" i="5"/>
  <c r="F26" i="5"/>
  <c r="F25" i="5"/>
  <c r="F24" i="5"/>
  <c r="F23" i="5"/>
  <c r="F22" i="5"/>
  <c r="F21" i="5"/>
</calcChain>
</file>

<file path=xl/sharedStrings.xml><?xml version="1.0" encoding="utf-8"?>
<sst xmlns="http://schemas.openxmlformats.org/spreadsheetml/2006/main" count="1078" uniqueCount="292">
  <si>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</si>
  <si>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</si>
  <si>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</si>
  <si>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</si>
  <si>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</si>
  <si>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</si>
  <si>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</si>
  <si>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</si>
  <si>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</si>
  <si>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</si>
  <si>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</si>
  <si>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</si>
  <si>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</si>
  <si>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</si>
  <si>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</si>
  <si>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</si>
  <si>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</si>
  <si>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</si>
  <si>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</si>
  <si>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</si>
  <si>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</si>
  <si>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</si>
  <si>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</si>
  <si>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</si>
  <si>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</si>
  <si>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</si>
  <si>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</si>
  <si>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</si>
  <si>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</si>
  <si>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</si>
  <si>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</si>
  <si>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</si>
  <si>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</si>
  <si>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</si>
  <si>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</si>
  <si>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</si>
  <si>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ガンマカメラ一式</t>
    <rPh sb="6" eb="8">
      <t>イッシキ</t>
    </rPh>
    <phoneticPr fontId="6"/>
  </si>
  <si>
    <t>精白米売買契約
(H28,5.1～H28,10.31)</t>
    <rPh sb="0" eb="3">
      <t>セイハクマイ</t>
    </rPh>
    <rPh sb="3" eb="5">
      <t>バイバイ</t>
    </rPh>
    <rPh sb="5" eb="7">
      <t>ケイヤク</t>
    </rPh>
    <phoneticPr fontId="6"/>
  </si>
  <si>
    <t>病院情報システム一式売買契約</t>
    <rPh sb="0" eb="2">
      <t>ビョウイン</t>
    </rPh>
    <rPh sb="2" eb="4">
      <t>ジョウホウ</t>
    </rPh>
    <rPh sb="8" eb="10">
      <t>イッシキ</t>
    </rPh>
    <rPh sb="10" eb="12">
      <t>バイバイ</t>
    </rPh>
    <rPh sb="12" eb="14">
      <t>ケイヤク</t>
    </rPh>
    <phoneticPr fontId="6"/>
  </si>
  <si>
    <t>エルゴメーター</t>
    <phoneticPr fontId="6"/>
  </si>
  <si>
    <t>医用テレメーター</t>
    <phoneticPr fontId="6"/>
  </si>
  <si>
    <t>医療用消耗品購入
(H28.7.1～H28.9.30)</t>
    <rPh sb="0" eb="3">
      <t>イリョウヨウ</t>
    </rPh>
    <rPh sb="3" eb="5">
      <t>ショウモウ</t>
    </rPh>
    <rPh sb="5" eb="6">
      <t>ヒン</t>
    </rPh>
    <rPh sb="6" eb="8">
      <t>コウニュウ</t>
    </rPh>
    <phoneticPr fontId="6"/>
  </si>
  <si>
    <t>臨床検査委託
（H28.7.1～H29.6.30）</t>
    <rPh sb="0" eb="2">
      <t>リンショウ</t>
    </rPh>
    <rPh sb="2" eb="4">
      <t>ケンサ</t>
    </rPh>
    <rPh sb="4" eb="6">
      <t>イタク</t>
    </rPh>
    <phoneticPr fontId="6"/>
  </si>
  <si>
    <t>昇降式介護浴槽 一式</t>
    <rPh sb="8" eb="10">
      <t>イッシキ</t>
    </rPh>
    <phoneticPr fontId="6"/>
  </si>
  <si>
    <t>筋電図・誘発電位検査装置</t>
    <phoneticPr fontId="6"/>
  </si>
  <si>
    <t>デメーヨー型ニーポジショナー</t>
    <phoneticPr fontId="6"/>
  </si>
  <si>
    <r>
      <t>医薬品購入
（H28</t>
    </r>
    <r>
      <rPr>
        <sz val="11"/>
        <rFont val="ＭＳ 明朝"/>
        <family val="1"/>
        <charset val="128"/>
      </rPr>
      <t>.</t>
    </r>
    <r>
      <rPr>
        <sz val="11"/>
        <rFont val="ＭＳ Ｐゴシック"/>
        <family val="3"/>
        <charset val="128"/>
      </rPr>
      <t>10</t>
    </r>
    <r>
      <rPr>
        <sz val="11"/>
        <rFont val="ＭＳ 明朝"/>
        <family val="1"/>
        <charset val="128"/>
      </rPr>
      <t>.1～H2</t>
    </r>
    <r>
      <rPr>
        <sz val="11"/>
        <rFont val="ＭＳ Ｐゴシック"/>
        <family val="3"/>
        <charset val="128"/>
      </rPr>
      <t>9</t>
    </r>
    <r>
      <rPr>
        <sz val="11"/>
        <rFont val="ＭＳ 明朝"/>
        <family val="1"/>
        <charset val="128"/>
      </rPr>
      <t>.</t>
    </r>
    <r>
      <rPr>
        <sz val="11"/>
        <rFont val="ＭＳ Ｐゴシック"/>
        <family val="3"/>
        <charset val="128"/>
      </rPr>
      <t>11</t>
    </r>
    <r>
      <rPr>
        <sz val="11"/>
        <rFont val="ＭＳ 明朝"/>
        <family val="1"/>
        <charset val="128"/>
      </rPr>
      <t>.30）</t>
    </r>
    <rPh sb="0" eb="3">
      <t>イヤクヒン</t>
    </rPh>
    <rPh sb="3" eb="5">
      <t>コウニュウ</t>
    </rPh>
    <phoneticPr fontId="6"/>
  </si>
  <si>
    <t>精白米売買契約
(H28,11.1～H29,4.30)</t>
    <rPh sb="0" eb="3">
      <t>セイハクマイ</t>
    </rPh>
    <rPh sb="3" eb="5">
      <t>バイバイ</t>
    </rPh>
    <rPh sb="5" eb="7">
      <t>ケイヤク</t>
    </rPh>
    <phoneticPr fontId="6"/>
  </si>
  <si>
    <t>医療用消耗品購入
(H28.11.1～H29.10.31)</t>
    <rPh sb="0" eb="3">
      <t>イリョウヨウ</t>
    </rPh>
    <rPh sb="3" eb="5">
      <t>ショウモウ</t>
    </rPh>
    <rPh sb="5" eb="6">
      <t>ヒン</t>
    </rPh>
    <rPh sb="6" eb="8">
      <t>コウニュウ</t>
    </rPh>
    <phoneticPr fontId="6"/>
  </si>
  <si>
    <t>マルチカラーレーザー光凝固装置売買契約</t>
    <rPh sb="10" eb="11">
      <t>ヒカリ</t>
    </rPh>
    <rPh sb="11" eb="13">
      <t>ギョウコ</t>
    </rPh>
    <rPh sb="13" eb="15">
      <t>ソウチ</t>
    </rPh>
    <rPh sb="15" eb="17">
      <t>バイバイ</t>
    </rPh>
    <rPh sb="17" eb="19">
      <t>ケイヤク</t>
    </rPh>
    <phoneticPr fontId="6"/>
  </si>
  <si>
    <t>自家発電機保守点検契約</t>
    <rPh sb="0" eb="2">
      <t>ジカ</t>
    </rPh>
    <rPh sb="2" eb="3">
      <t>ハツ</t>
    </rPh>
    <rPh sb="4" eb="5">
      <t>キ</t>
    </rPh>
    <rPh sb="5" eb="7">
      <t>ホシュ</t>
    </rPh>
    <rPh sb="7" eb="9">
      <t>テンケン</t>
    </rPh>
    <rPh sb="9" eb="11">
      <t>ケイヤク</t>
    </rPh>
    <phoneticPr fontId="6"/>
  </si>
  <si>
    <t>受変電設備定期点検等実施契約</t>
    <rPh sb="0" eb="3">
      <t>ジュヘンデン</t>
    </rPh>
    <rPh sb="3" eb="5">
      <t>セツビ</t>
    </rPh>
    <rPh sb="5" eb="7">
      <t>テイキ</t>
    </rPh>
    <rPh sb="7" eb="9">
      <t>テンケン</t>
    </rPh>
    <rPh sb="9" eb="10">
      <t>トウ</t>
    </rPh>
    <rPh sb="10" eb="12">
      <t>ジッシ</t>
    </rPh>
    <rPh sb="12" eb="14">
      <t>ケイヤク</t>
    </rPh>
    <phoneticPr fontId="6"/>
  </si>
  <si>
    <t>高圧蒸気滅菌装置二式売買契約</t>
    <rPh sb="0" eb="2">
      <t>コウアツ</t>
    </rPh>
    <rPh sb="2" eb="4">
      <t>ジョウキ</t>
    </rPh>
    <rPh sb="4" eb="6">
      <t>メッキン</t>
    </rPh>
    <rPh sb="6" eb="8">
      <t>ソウチ</t>
    </rPh>
    <rPh sb="8" eb="9">
      <t>2</t>
    </rPh>
    <rPh sb="9" eb="10">
      <t>シキ</t>
    </rPh>
    <rPh sb="10" eb="12">
      <t>バイバイ</t>
    </rPh>
    <rPh sb="12" eb="14">
      <t>ケイヤク</t>
    </rPh>
    <phoneticPr fontId="6"/>
  </si>
  <si>
    <t>一般競争入札</t>
    <phoneticPr fontId="6"/>
  </si>
  <si>
    <t>電気料金</t>
    <phoneticPr fontId="6"/>
  </si>
  <si>
    <t xml:space="preserve">院長 長沼 博文
山梨県甲府市天神町１１－３５ </t>
    <phoneticPr fontId="6"/>
  </si>
  <si>
    <t>東京電力株式会社
東京都千代田区内幸町1-1-3</t>
    <phoneticPr fontId="6"/>
  </si>
  <si>
    <t>会計規程第５２条６項及び政府調達特例規程第１１条２項「他の物品をもって代替させることができない特許権等の排他的権利に係る物品の調達をする場合において、当該調達の相手方が特定されているとき」に該当。なお、提供を行うことが可能な業者が一であることを確認した</t>
    <rPh sb="0" eb="2">
      <t>カイケイ</t>
    </rPh>
    <rPh sb="2" eb="4">
      <t>キテイ</t>
    </rPh>
    <rPh sb="4" eb="5">
      <t>ダイ</t>
    </rPh>
    <rPh sb="7" eb="8">
      <t>ジョウ</t>
    </rPh>
    <rPh sb="9" eb="10">
      <t>コウ</t>
    </rPh>
    <rPh sb="10" eb="11">
      <t>オヨ</t>
    </rPh>
    <rPh sb="12" eb="14">
      <t>セイフ</t>
    </rPh>
    <rPh sb="14" eb="16">
      <t>チョウタツ</t>
    </rPh>
    <rPh sb="16" eb="18">
      <t>トクレイ</t>
    </rPh>
    <rPh sb="18" eb="20">
      <t>キテイ</t>
    </rPh>
    <rPh sb="20" eb="21">
      <t>ダイ</t>
    </rPh>
    <rPh sb="23" eb="24">
      <t>ジョウ</t>
    </rPh>
    <rPh sb="25" eb="26">
      <t>コウ</t>
    </rPh>
    <rPh sb="27" eb="28">
      <t>タ</t>
    </rPh>
    <rPh sb="29" eb="31">
      <t>ブッピン</t>
    </rPh>
    <rPh sb="35" eb="37">
      <t>ダイタイ</t>
    </rPh>
    <rPh sb="47" eb="49">
      <t>トッキョ</t>
    </rPh>
    <rPh sb="49" eb="50">
      <t>ケン</t>
    </rPh>
    <rPh sb="50" eb="51">
      <t>トウ</t>
    </rPh>
    <rPh sb="52" eb="55">
      <t>ハイタテキ</t>
    </rPh>
    <rPh sb="55" eb="57">
      <t>ケンリ</t>
    </rPh>
    <rPh sb="58" eb="59">
      <t>カカ</t>
    </rPh>
    <rPh sb="60" eb="62">
      <t>ブッピン</t>
    </rPh>
    <rPh sb="63" eb="65">
      <t>チョウタツ</t>
    </rPh>
    <rPh sb="68" eb="70">
      <t>バアイ</t>
    </rPh>
    <rPh sb="75" eb="77">
      <t>トウガイ</t>
    </rPh>
    <rPh sb="77" eb="79">
      <t>チョウタツ</t>
    </rPh>
    <rPh sb="80" eb="83">
      <t>アイテカタ</t>
    </rPh>
    <rPh sb="84" eb="86">
      <t>トクテイ</t>
    </rPh>
    <rPh sb="95" eb="97">
      <t>ガイトウ</t>
    </rPh>
    <rPh sb="101" eb="103">
      <t>テイキョウ</t>
    </rPh>
    <rPh sb="104" eb="105">
      <t>オコナ</t>
    </rPh>
    <rPh sb="109" eb="111">
      <t>カノウ</t>
    </rPh>
    <rPh sb="112" eb="114">
      <t>ギョウシャ</t>
    </rPh>
    <rPh sb="115" eb="116">
      <t>イチ</t>
    </rPh>
    <rPh sb="122" eb="124">
      <t>カクニン</t>
    </rPh>
    <phoneticPr fontId="6"/>
  </si>
  <si>
    <t>公益社団法人　日本アイソトープ協会
東京都文京区本駒込２－２８－４５</t>
    <rPh sb="0" eb="2">
      <t>コウエキ</t>
    </rPh>
    <rPh sb="2" eb="4">
      <t>シャダン</t>
    </rPh>
    <rPh sb="4" eb="6">
      <t>ホウジン</t>
    </rPh>
    <rPh sb="7" eb="9">
      <t>ニホン</t>
    </rPh>
    <rPh sb="15" eb="17">
      <t>キョウカイ</t>
    </rPh>
    <rPh sb="18" eb="21">
      <t>トウキョウト</t>
    </rPh>
    <rPh sb="21" eb="24">
      <t>ブンキョウク</t>
    </rPh>
    <rPh sb="24" eb="27">
      <t>ホンコマゴメ</t>
    </rPh>
    <phoneticPr fontId="6"/>
  </si>
  <si>
    <t>法令等により相手
方が特定されるた
め会計規程第５２
条４項</t>
    <phoneticPr fontId="6"/>
  </si>
  <si>
    <t>保存血液等の購入</t>
    <phoneticPr fontId="6"/>
  </si>
  <si>
    <t>山梨県赤十字血液センタｰ
山梨県甲府市池田１-６-１</t>
    <phoneticPr fontId="6"/>
  </si>
  <si>
    <t xml:space="preserve">閣議決定により 契約の相手方が特 定されているため　会計規程第５２条 ４項 </t>
    <rPh sb="26" eb="28">
      <t>カイケイ</t>
    </rPh>
    <phoneticPr fontId="6"/>
  </si>
  <si>
    <t>CT保守委託契約</t>
    <phoneticPr fontId="6"/>
  </si>
  <si>
    <t>東芝メディカルシステムズ株式会社　山梨サービスセンタ
山梨県甲府市丸の内３-２０-７太平甲府ビル</t>
    <phoneticPr fontId="6"/>
  </si>
  <si>
    <t>独自性が認められる医療機器であり、他の業者に保守・修理を行わせると作動品質面で医療安全上のリスクが見込まれるため</t>
    <phoneticPr fontId="6"/>
  </si>
  <si>
    <t>産科医療保障制度</t>
    <phoneticPr fontId="6"/>
  </si>
  <si>
    <t>公益財団法人　日本医療機能評価機能
東京都千代田区三崎町1-4-17</t>
    <phoneticPr fontId="6"/>
  </si>
  <si>
    <t>当該事業を実施している唯一の事業者であるため</t>
    <phoneticPr fontId="6"/>
  </si>
  <si>
    <t>水道料金</t>
    <rPh sb="0" eb="2">
      <t>スイドウ</t>
    </rPh>
    <rPh sb="2" eb="4">
      <t>リョウキン</t>
    </rPh>
    <phoneticPr fontId="6"/>
  </si>
  <si>
    <t>甲府市上下水道局
山梨県甲府市下石田2-23-1</t>
    <phoneticPr fontId="6"/>
  </si>
  <si>
    <t>ガス料金</t>
    <rPh sb="2" eb="4">
      <t>リョウキン</t>
    </rPh>
    <phoneticPr fontId="6"/>
  </si>
  <si>
    <t>東京ガス山梨株式会社
山梨県甲府市北口３ー１ー１２</t>
    <phoneticPr fontId="6"/>
  </si>
  <si>
    <t>公社</t>
    <rPh sb="0" eb="2">
      <t>コウシャ</t>
    </rPh>
    <phoneticPr fontId="2"/>
  </si>
  <si>
    <t>院長 長沼 博文
山梨県甲府市天神町１１－３５</t>
    <phoneticPr fontId="2"/>
  </si>
  <si>
    <t>なし</t>
    <phoneticPr fontId="2"/>
  </si>
  <si>
    <t>在宅酸素濃縮装置等賃貸借契約
（帝人製）</t>
    <rPh sb="0" eb="2">
      <t>ザイタク</t>
    </rPh>
    <rPh sb="2" eb="4">
      <t>サンソ</t>
    </rPh>
    <rPh sb="4" eb="6">
      <t>ノウシュク</t>
    </rPh>
    <rPh sb="6" eb="8">
      <t>ソウチ</t>
    </rPh>
    <rPh sb="8" eb="9">
      <t>トウ</t>
    </rPh>
    <rPh sb="9" eb="12">
      <t>チンタイシャク</t>
    </rPh>
    <rPh sb="12" eb="14">
      <t>ケイヤク</t>
    </rPh>
    <rPh sb="16" eb="18">
      <t>テイジン</t>
    </rPh>
    <rPh sb="18" eb="19">
      <t>セイ</t>
    </rPh>
    <phoneticPr fontId="6"/>
  </si>
  <si>
    <t>帝人在宅医療株式会社
東京都千代田区霞ヶ関３－２－１</t>
    <phoneticPr fontId="6"/>
  </si>
  <si>
    <t>安全性確保のた
め、患者における
操作習熟度の観点
から従来使用して
いる機種の継続使
用が必要なため
会計規程第５２条
４項</t>
    <phoneticPr fontId="6"/>
  </si>
  <si>
    <t>在宅酸素濃縮装置等賃貸借契約
（フクダ電子製）</t>
    <rPh sb="8" eb="9">
      <t>トウ</t>
    </rPh>
    <rPh sb="19" eb="21">
      <t>デンシ</t>
    </rPh>
    <rPh sb="21" eb="22">
      <t>セイ</t>
    </rPh>
    <phoneticPr fontId="6"/>
  </si>
  <si>
    <t xml:space="preserve">院長 長沼 博文
山梨県甲府市天神町１１－３５ </t>
  </si>
  <si>
    <t>株式会社千代田　甲府営業所
山梨県南アルプス市寺部１４１８－１</t>
    <phoneticPr fontId="6"/>
  </si>
  <si>
    <t>在宅酸素濃縮装置等賃貸借契約
（テルモ製）</t>
    <rPh sb="8" eb="9">
      <t>トウ</t>
    </rPh>
    <rPh sb="19" eb="20">
      <t>セイ</t>
    </rPh>
    <phoneticPr fontId="6"/>
  </si>
  <si>
    <t>鍋林株式会社　甲府営業所
山梨県甲府市上阿原２４０</t>
    <phoneticPr fontId="6"/>
  </si>
  <si>
    <t>在宅人工呼吸器等賃貸借契約
（フィリップス製）</t>
    <rPh sb="0" eb="2">
      <t>ザイタク</t>
    </rPh>
    <rPh sb="2" eb="4">
      <t>ジンコウ</t>
    </rPh>
    <rPh sb="4" eb="7">
      <t>コキュウキ</t>
    </rPh>
    <rPh sb="7" eb="8">
      <t>トウ</t>
    </rPh>
    <rPh sb="8" eb="11">
      <t>チンタイシャク</t>
    </rPh>
    <rPh sb="11" eb="13">
      <t>ケイヤク</t>
    </rPh>
    <rPh sb="21" eb="22">
      <t>セイ</t>
    </rPh>
    <phoneticPr fontId="6"/>
  </si>
  <si>
    <t>フィリップス・レスピロニクス合同会社　甲信支店
長野県松本市島立３５４－１</t>
    <phoneticPr fontId="6"/>
  </si>
  <si>
    <t>在宅人工呼吸器等賃貸借契約
（パーカッショネア製）</t>
    <rPh sb="0" eb="2">
      <t>ザイタク</t>
    </rPh>
    <rPh sb="2" eb="4">
      <t>ジンコウ</t>
    </rPh>
    <rPh sb="4" eb="7">
      <t>コキュウキ</t>
    </rPh>
    <rPh sb="7" eb="8">
      <t>トウ</t>
    </rPh>
    <rPh sb="8" eb="11">
      <t>チンタイシャク</t>
    </rPh>
    <rPh sb="11" eb="13">
      <t>ケイヤク</t>
    </rPh>
    <rPh sb="23" eb="24">
      <t>セイ</t>
    </rPh>
    <phoneticPr fontId="6"/>
  </si>
  <si>
    <t>（株）ムトウ山梨
山梨県甲斐市篠原１９４５</t>
    <phoneticPr fontId="6"/>
  </si>
  <si>
    <t>東芝MRI装置VANTAGE　TITAN(MRI-2004/N4)定期点検契約</t>
    <rPh sb="0" eb="2">
      <t>トウシバ</t>
    </rPh>
    <rPh sb="5" eb="7">
      <t>ソウチ</t>
    </rPh>
    <rPh sb="33" eb="35">
      <t>テイキ</t>
    </rPh>
    <rPh sb="35" eb="37">
      <t>テンケン</t>
    </rPh>
    <rPh sb="37" eb="39">
      <t>ケイヤク</t>
    </rPh>
    <phoneticPr fontId="6"/>
  </si>
  <si>
    <t>マコト医科精機(株)
山梨県中央市流通団地北５番地</t>
    <rPh sb="3" eb="5">
      <t>イカ</t>
    </rPh>
    <rPh sb="5" eb="7">
      <t>セイキ</t>
    </rPh>
    <rPh sb="7" eb="10">
      <t>カブ</t>
    </rPh>
    <rPh sb="11" eb="14">
      <t>ヤマナシケン</t>
    </rPh>
    <rPh sb="14" eb="16">
      <t>チュウオウ</t>
    </rPh>
    <rPh sb="16" eb="17">
      <t>シ</t>
    </rPh>
    <rPh sb="17" eb="19">
      <t>リュウツウ</t>
    </rPh>
    <rPh sb="19" eb="21">
      <t>ダンチ</t>
    </rPh>
    <rPh sb="21" eb="22">
      <t>キタ</t>
    </rPh>
    <rPh sb="23" eb="25">
      <t>バンチ</t>
    </rPh>
    <phoneticPr fontId="6"/>
  </si>
  <si>
    <t>組み込みソフトウェア等製造者の独自性が認められる医療機器であり、他の業者に保守・修理を行わせると作動品質面で医療安全上のリスクが見込まれるため
会計規程第５２条
４項</t>
    <phoneticPr fontId="6"/>
  </si>
  <si>
    <t>日立X線透視撮影装置（SF-VA2000）修理</t>
    <rPh sb="0" eb="2">
      <t>ヒタチ</t>
    </rPh>
    <rPh sb="3" eb="4">
      <t>セン</t>
    </rPh>
    <rPh sb="4" eb="6">
      <t>トウシ</t>
    </rPh>
    <rPh sb="6" eb="8">
      <t>サツエイ</t>
    </rPh>
    <rPh sb="8" eb="10">
      <t>ソウチ</t>
    </rPh>
    <rPh sb="21" eb="23">
      <t>シュウリ</t>
    </rPh>
    <phoneticPr fontId="6"/>
  </si>
  <si>
    <t>豊前医化(株)
山梨県中央市乙黒１０７番地６号</t>
    <rPh sb="0" eb="2">
      <t>ブゼン</t>
    </rPh>
    <rPh sb="2" eb="3">
      <t>イ</t>
    </rPh>
    <rPh sb="3" eb="4">
      <t>カ</t>
    </rPh>
    <rPh sb="4" eb="7">
      <t>カブ</t>
    </rPh>
    <rPh sb="8" eb="11">
      <t>ヤマナシケン</t>
    </rPh>
    <rPh sb="11" eb="13">
      <t>チュウオウ</t>
    </rPh>
    <rPh sb="13" eb="14">
      <t>シ</t>
    </rPh>
    <rPh sb="14" eb="15">
      <t>オツ</t>
    </rPh>
    <rPh sb="15" eb="16">
      <t>クロ</t>
    </rPh>
    <rPh sb="19" eb="21">
      <t>バンチ</t>
    </rPh>
    <rPh sb="22" eb="23">
      <t>ゴウ</t>
    </rPh>
    <phoneticPr fontId="6"/>
  </si>
  <si>
    <t>MRI装置修理</t>
    <rPh sb="3" eb="5">
      <t>ソウチ</t>
    </rPh>
    <rPh sb="5" eb="7">
      <t>シュウリ</t>
    </rPh>
    <phoneticPr fontId="6"/>
  </si>
  <si>
    <t>グループウェアシステム売買契約</t>
    <rPh sb="11" eb="13">
      <t>バイバイ</t>
    </rPh>
    <rPh sb="13" eb="15">
      <t>ケイヤク</t>
    </rPh>
    <phoneticPr fontId="6"/>
  </si>
  <si>
    <t>医療ガス売買契約</t>
    <rPh sb="0" eb="2">
      <t>イリョウ</t>
    </rPh>
    <rPh sb="4" eb="6">
      <t>バイバイ</t>
    </rPh>
    <rPh sb="6" eb="8">
      <t>ケイヤク</t>
    </rPh>
    <phoneticPr fontId="6"/>
  </si>
  <si>
    <t>濃厚流動食売買契約</t>
    <rPh sb="0" eb="2">
      <t>ノウコウ</t>
    </rPh>
    <rPh sb="2" eb="5">
      <t>リュウドウショク</t>
    </rPh>
    <rPh sb="5" eb="7">
      <t>バイバイ</t>
    </rPh>
    <rPh sb="7" eb="9">
      <t>ケイヤク</t>
    </rPh>
    <phoneticPr fontId="6"/>
  </si>
  <si>
    <t>一般消耗品売買契約</t>
    <rPh sb="0" eb="2">
      <t>イッパン</t>
    </rPh>
    <rPh sb="2" eb="4">
      <t>ショウモウ</t>
    </rPh>
    <rPh sb="4" eb="5">
      <t>ヒン</t>
    </rPh>
    <rPh sb="5" eb="7">
      <t>バイバイ</t>
    </rPh>
    <rPh sb="7" eb="9">
      <t>ケイヤク</t>
    </rPh>
    <phoneticPr fontId="6"/>
  </si>
  <si>
    <t>マコト医科精機株式会社
山梨県甲府市飯田１－３－３４</t>
    <phoneticPr fontId="2"/>
  </si>
  <si>
    <t>ムトウ山梨株式会社
山梨県甲府市丸ノ内２－３４－５</t>
    <rPh sb="3" eb="5">
      <t>ヤマナシ</t>
    </rPh>
    <rPh sb="5" eb="9">
      <t>カブシキガイシャ</t>
    </rPh>
    <rPh sb="10" eb="13">
      <t>ヤマナシケン</t>
    </rPh>
    <rPh sb="13" eb="16">
      <t>コウフシ</t>
    </rPh>
    <rPh sb="16" eb="17">
      <t>マル</t>
    </rPh>
    <rPh sb="18" eb="19">
      <t>ウチ</t>
    </rPh>
    <phoneticPr fontId="2"/>
  </si>
  <si>
    <t>株式会社千代田　甲府営業所
山梨県南アルプス市寺部１４１８－１</t>
    <rPh sb="0" eb="4">
      <t>カブシキガイシャ</t>
    </rPh>
    <rPh sb="4" eb="7">
      <t>チヨダ</t>
    </rPh>
    <rPh sb="8" eb="10">
      <t>コウフ</t>
    </rPh>
    <rPh sb="10" eb="13">
      <t>エイギョウショ</t>
    </rPh>
    <rPh sb="14" eb="17">
      <t>ヤマナシケン</t>
    </rPh>
    <rPh sb="17" eb="18">
      <t>ミナミ</t>
    </rPh>
    <rPh sb="22" eb="23">
      <t>シ</t>
    </rPh>
    <rPh sb="23" eb="24">
      <t>テラ</t>
    </rPh>
    <rPh sb="24" eb="25">
      <t>ブ</t>
    </rPh>
    <phoneticPr fontId="2"/>
  </si>
  <si>
    <t>小沢商店
山梨県甲府市富士見２－１４－１０</t>
    <rPh sb="0" eb="2">
      <t>オザワ</t>
    </rPh>
    <rPh sb="2" eb="4">
      <t>ショウテン</t>
    </rPh>
    <rPh sb="5" eb="8">
      <t>ヤマナシケン</t>
    </rPh>
    <rPh sb="8" eb="11">
      <t>コウフシ</t>
    </rPh>
    <rPh sb="11" eb="14">
      <t>フジミ</t>
    </rPh>
    <phoneticPr fontId="2"/>
  </si>
  <si>
    <t>株式会社光洋　　　　　　　神奈川県横浜市金沢区福浦１－１１</t>
    <rPh sb="0" eb="4">
      <t>カブシキガイシャ</t>
    </rPh>
    <rPh sb="4" eb="6">
      <t>コウヨウ</t>
    </rPh>
    <rPh sb="13" eb="17">
      <t>カナガワケン</t>
    </rPh>
    <rPh sb="17" eb="20">
      <t>ヨコハマシ</t>
    </rPh>
    <rPh sb="20" eb="23">
      <t>カナザワク</t>
    </rPh>
    <rPh sb="23" eb="24">
      <t>フク</t>
    </rPh>
    <rPh sb="24" eb="25">
      <t>ウラ</t>
    </rPh>
    <phoneticPr fontId="2"/>
  </si>
  <si>
    <t>株式会社星医療酸器　甲府事務所
山梨県中巨摩郡庄和町飯喰１３７２－１</t>
    <rPh sb="0" eb="4">
      <t>カブシキガイシャ</t>
    </rPh>
    <rPh sb="4" eb="5">
      <t>ホシ</t>
    </rPh>
    <rPh sb="5" eb="7">
      <t>イリョウ</t>
    </rPh>
    <rPh sb="7" eb="8">
      <t>サン</t>
    </rPh>
    <rPh sb="8" eb="9">
      <t>キ</t>
    </rPh>
    <rPh sb="10" eb="12">
      <t>コウフ</t>
    </rPh>
    <rPh sb="12" eb="14">
      <t>ジム</t>
    </rPh>
    <rPh sb="14" eb="15">
      <t>ショ</t>
    </rPh>
    <rPh sb="16" eb="19">
      <t>ヤマナシケン</t>
    </rPh>
    <rPh sb="19" eb="23">
      <t>ナカコマグン</t>
    </rPh>
    <rPh sb="23" eb="26">
      <t>ショウワマチ</t>
    </rPh>
    <rPh sb="26" eb="28">
      <t>イックイ</t>
    </rPh>
    <phoneticPr fontId="2"/>
  </si>
  <si>
    <t>ワタキューセイモア株式会社
山梨県山梨市北１７０９</t>
    <rPh sb="9" eb="13">
      <t>カブシキガイシャ</t>
    </rPh>
    <rPh sb="14" eb="17">
      <t>ヤマナシケン</t>
    </rPh>
    <rPh sb="17" eb="19">
      <t>ヤマナシ</t>
    </rPh>
    <rPh sb="19" eb="20">
      <t>シ</t>
    </rPh>
    <rPh sb="20" eb="21">
      <t>キタ</t>
    </rPh>
    <phoneticPr fontId="2"/>
  </si>
  <si>
    <t>明友商事有限会社　　　　　山梨県甲斐市竜王新町７３２－５</t>
    <rPh sb="0" eb="1">
      <t>ア</t>
    </rPh>
    <rPh sb="1" eb="2">
      <t>トモ</t>
    </rPh>
    <rPh sb="2" eb="4">
      <t>ショウジ</t>
    </rPh>
    <rPh sb="4" eb="8">
      <t>ユウゲンガイシャ</t>
    </rPh>
    <rPh sb="13" eb="16">
      <t>ヤマナシケン</t>
    </rPh>
    <rPh sb="16" eb="19">
      <t>カイシ</t>
    </rPh>
    <rPh sb="19" eb="21">
      <t>リュウオウ</t>
    </rPh>
    <rPh sb="21" eb="22">
      <t>シン</t>
    </rPh>
    <rPh sb="22" eb="23">
      <t>マチ</t>
    </rPh>
    <phoneticPr fontId="2"/>
  </si>
  <si>
    <t>株式会社スズケン　甲府支店
山梨県中央市流通団地３－７－３</t>
    <rPh sb="0" eb="4">
      <t>カブシキガイシャ</t>
    </rPh>
    <rPh sb="9" eb="13">
      <t>コウフシテン</t>
    </rPh>
    <rPh sb="14" eb="17">
      <t>ヤマナシケン</t>
    </rPh>
    <rPh sb="17" eb="19">
      <t>チュウオウ</t>
    </rPh>
    <rPh sb="19" eb="20">
      <t>シ</t>
    </rPh>
    <rPh sb="20" eb="22">
      <t>リュウツウ</t>
    </rPh>
    <rPh sb="22" eb="24">
      <t>ダンチ</t>
    </rPh>
    <phoneticPr fontId="2"/>
  </si>
  <si>
    <t>株式会社メディセオ山梨営業部　山梨第一支店
山梨県中央市山之神流通団地北２番地</t>
    <rPh sb="9" eb="11">
      <t>ヤマナシ</t>
    </rPh>
    <rPh sb="11" eb="14">
      <t>エイギョウブ</t>
    </rPh>
    <phoneticPr fontId="2"/>
  </si>
  <si>
    <t>鍋林株式会社　甲府営業所
山梨県甲府市上阿原町２４０</t>
    <phoneticPr fontId="2"/>
  </si>
  <si>
    <t>岡野薬品株式会社　山梨事業部
山梨県中巨摩郡昭和町西条６４８</t>
    <rPh sb="0" eb="2">
      <t>オカノ</t>
    </rPh>
    <rPh sb="2" eb="4">
      <t>ヤクヒン</t>
    </rPh>
    <rPh sb="4" eb="8">
      <t>カブシキガイシャ</t>
    </rPh>
    <rPh sb="9" eb="11">
      <t>ヤマナシ</t>
    </rPh>
    <rPh sb="11" eb="13">
      <t>ジギョウ</t>
    </rPh>
    <rPh sb="13" eb="14">
      <t>ブ</t>
    </rPh>
    <rPh sb="15" eb="18">
      <t>ヤマナシケン</t>
    </rPh>
    <rPh sb="18" eb="22">
      <t>ナカコマグン</t>
    </rPh>
    <rPh sb="22" eb="25">
      <t>ショウワマチ</t>
    </rPh>
    <rPh sb="25" eb="27">
      <t>ニシジョウ</t>
    </rPh>
    <phoneticPr fontId="2"/>
  </si>
  <si>
    <t>リコージャパン株式会社　
山梨県中央市山ノ神流通団地東１</t>
    <rPh sb="7" eb="11">
      <t>カブシキガイシャ</t>
    </rPh>
    <rPh sb="13" eb="16">
      <t>ヤマナシケン</t>
    </rPh>
    <rPh sb="16" eb="18">
      <t>チュウオウ</t>
    </rPh>
    <rPh sb="18" eb="19">
      <t>シ</t>
    </rPh>
    <rPh sb="19" eb="20">
      <t>ヤマ</t>
    </rPh>
    <rPh sb="21" eb="22">
      <t>カミ</t>
    </rPh>
    <rPh sb="22" eb="26">
      <t>リュウツウダンチ</t>
    </rPh>
    <rPh sb="26" eb="27">
      <t>ヒガシ</t>
    </rPh>
    <phoneticPr fontId="2"/>
  </si>
  <si>
    <t>株式会社正直堂　
山梨県甲府市中央２－１２－１５</t>
    <rPh sb="4" eb="6">
      <t>ショウジキ</t>
    </rPh>
    <rPh sb="6" eb="7">
      <t>ドウ</t>
    </rPh>
    <rPh sb="15" eb="17">
      <t>チュウオウ</t>
    </rPh>
    <phoneticPr fontId="2"/>
  </si>
  <si>
    <t>中央OAサービス株式会社　
山梨県中巨摩郡昭和町築地新居８５０</t>
    <rPh sb="0" eb="2">
      <t>チュウオウ</t>
    </rPh>
    <rPh sb="17" eb="21">
      <t>ナカコマグン</t>
    </rPh>
    <rPh sb="21" eb="23">
      <t>ショウワ</t>
    </rPh>
    <rPh sb="23" eb="24">
      <t>マチ</t>
    </rPh>
    <rPh sb="24" eb="26">
      <t>ツキジ</t>
    </rPh>
    <rPh sb="26" eb="28">
      <t>シンキョ</t>
    </rPh>
    <phoneticPr fontId="2"/>
  </si>
  <si>
    <t>株式会社フジコー
山梨県甲府市国母８－３０－１４</t>
    <rPh sb="0" eb="4">
      <t>カブシキガイシャ</t>
    </rPh>
    <rPh sb="9" eb="12">
      <t>ヤマナシケン</t>
    </rPh>
    <rPh sb="12" eb="15">
      <t>コウフシ</t>
    </rPh>
    <rPh sb="15" eb="17">
      <t>コクボ</t>
    </rPh>
    <phoneticPr fontId="2"/>
  </si>
  <si>
    <t>株式会社市川商店
山梨県甲府市中央四丁目７－１９</t>
    <rPh sb="0" eb="4">
      <t>カブシキガイシャ</t>
    </rPh>
    <rPh sb="4" eb="6">
      <t>イチカワ</t>
    </rPh>
    <rPh sb="6" eb="8">
      <t>ショウテン</t>
    </rPh>
    <rPh sb="9" eb="12">
      <t>ヤマナシケン</t>
    </rPh>
    <rPh sb="12" eb="15">
      <t>コウフシ</t>
    </rPh>
    <rPh sb="15" eb="17">
      <t>チュウオウ</t>
    </rPh>
    <rPh sb="17" eb="20">
      <t>ヨンチョウメ</t>
    </rPh>
    <phoneticPr fontId="2"/>
  </si>
  <si>
    <t>株式会社サニクリーン甲信越　甲府営業所　　　　　　　　山梨県中巨摩郡昭和町築地新居８２８－１</t>
    <rPh sb="0" eb="4">
      <t>カブシキガイシャ</t>
    </rPh>
    <rPh sb="10" eb="13">
      <t>コウシンエツ</t>
    </rPh>
    <rPh sb="14" eb="16">
      <t>コウフ</t>
    </rPh>
    <rPh sb="16" eb="19">
      <t>エイギョウショ</t>
    </rPh>
    <rPh sb="27" eb="30">
      <t>ヤマナシケン</t>
    </rPh>
    <rPh sb="30" eb="34">
      <t>ナカコマグン</t>
    </rPh>
    <rPh sb="34" eb="37">
      <t>ショウワマチ</t>
    </rPh>
    <rPh sb="37" eb="41">
      <t>ツイジアライ</t>
    </rPh>
    <phoneticPr fontId="2"/>
  </si>
  <si>
    <t>丸文通商株式会社松本支店
長野県松本市大字島内９９７番地１</t>
    <rPh sb="0" eb="2">
      <t>マルブン</t>
    </rPh>
    <rPh sb="2" eb="4">
      <t>ツウショウ</t>
    </rPh>
    <rPh sb="4" eb="8">
      <t>カブシキガイシャ</t>
    </rPh>
    <rPh sb="8" eb="10">
      <t>マツモト</t>
    </rPh>
    <rPh sb="10" eb="12">
      <t>シテン</t>
    </rPh>
    <rPh sb="14" eb="17">
      <t>ナガノケン</t>
    </rPh>
    <rPh sb="17" eb="20">
      <t>マツモトシ</t>
    </rPh>
    <rPh sb="20" eb="22">
      <t>オオアザ</t>
    </rPh>
    <rPh sb="22" eb="24">
      <t>トウナイ</t>
    </rPh>
    <rPh sb="27" eb="29">
      <t>バンチ</t>
    </rPh>
    <phoneticPr fontId="2"/>
  </si>
  <si>
    <t>株式会社吉字屋穀店
山梨県甲府市南口町３－８</t>
    <rPh sb="0" eb="4">
      <t>カブシキガイシャ</t>
    </rPh>
    <rPh sb="4" eb="6">
      <t>キチジ</t>
    </rPh>
    <rPh sb="6" eb="7">
      <t>ヤ</t>
    </rPh>
    <rPh sb="7" eb="9">
      <t>コクテン</t>
    </rPh>
    <rPh sb="11" eb="14">
      <t>ヤマナシケン</t>
    </rPh>
    <rPh sb="14" eb="17">
      <t>コウフシ</t>
    </rPh>
    <rPh sb="17" eb="19">
      <t>ミナミグチ</t>
    </rPh>
    <rPh sb="19" eb="20">
      <t>マチ</t>
    </rPh>
    <phoneticPr fontId="2"/>
  </si>
  <si>
    <t>株式会社YSKe-com</t>
    <rPh sb="0" eb="4">
      <t>カブシキガイシャ</t>
    </rPh>
    <phoneticPr fontId="2"/>
  </si>
  <si>
    <t>株式会社医療情報システム
大阪府大阪市中央区平野町１－４－８</t>
    <rPh sb="0" eb="4">
      <t>カブシキガイシャ</t>
    </rPh>
    <rPh sb="4" eb="6">
      <t>イリョウ</t>
    </rPh>
    <rPh sb="6" eb="8">
      <t>ジョウホウ</t>
    </rPh>
    <rPh sb="14" eb="17">
      <t>オオサカフ</t>
    </rPh>
    <rPh sb="17" eb="20">
      <t>オオサカシ</t>
    </rPh>
    <rPh sb="20" eb="23">
      <t>チュウオウク</t>
    </rPh>
    <rPh sb="23" eb="26">
      <t>ヒラノマチ</t>
    </rPh>
    <phoneticPr fontId="2"/>
  </si>
  <si>
    <t>マコト医科精機株式会社
山梨県甲府市飯田１－３－３４</t>
    <phoneticPr fontId="2"/>
  </si>
  <si>
    <t>ムトウ山梨株式会社
山梨県甲府市丸ノ内２－３４－５</t>
    <rPh sb="3" eb="5">
      <t>ヤマナシ</t>
    </rPh>
    <rPh sb="5" eb="9">
      <t>カブシキガイシャ</t>
    </rPh>
    <rPh sb="11" eb="14">
      <t>ヤマナシケン</t>
    </rPh>
    <rPh sb="14" eb="17">
      <t>コウフシ</t>
    </rPh>
    <rPh sb="17" eb="18">
      <t>マル</t>
    </rPh>
    <rPh sb="19" eb="20">
      <t>ウチ</t>
    </rPh>
    <phoneticPr fontId="2"/>
  </si>
  <si>
    <t>協和医科器械株式会社　甲府支店
山梨県甲府市国母１－５－１</t>
    <rPh sb="0" eb="4">
      <t>キョウワイカ</t>
    </rPh>
    <rPh sb="4" eb="6">
      <t>キカイ</t>
    </rPh>
    <rPh sb="6" eb="10">
      <t>カブシキガイシャ</t>
    </rPh>
    <rPh sb="11" eb="15">
      <t>コウフシテン</t>
    </rPh>
    <rPh sb="17" eb="20">
      <t>ヤマナシケン</t>
    </rPh>
    <rPh sb="20" eb="23">
      <t>コウフシ</t>
    </rPh>
    <rPh sb="23" eb="25">
      <t>コクボ</t>
    </rPh>
    <phoneticPr fontId="2"/>
  </si>
  <si>
    <t>株式会社スズケン　甲府支店
山梨県中央市流通団地３－７－３</t>
    <rPh sb="0" eb="4">
      <t>カブシキガイシャ</t>
    </rPh>
    <rPh sb="9" eb="13">
      <t>コウフシテン</t>
    </rPh>
    <rPh sb="15" eb="18">
      <t>ヤマナシケン</t>
    </rPh>
    <rPh sb="18" eb="20">
      <t>チュウオウ</t>
    </rPh>
    <rPh sb="20" eb="21">
      <t>シ</t>
    </rPh>
    <rPh sb="21" eb="23">
      <t>リュウツウ</t>
    </rPh>
    <rPh sb="23" eb="25">
      <t>ダンチ</t>
    </rPh>
    <phoneticPr fontId="2"/>
  </si>
  <si>
    <t>株式会社匠メディカル
山梨県中巨摩郡昭和町西条５１４１</t>
    <rPh sb="0" eb="4">
      <t>カブシキガイシャ</t>
    </rPh>
    <rPh sb="4" eb="5">
      <t>タクミ</t>
    </rPh>
    <rPh sb="12" eb="15">
      <t>ヤマナシケン</t>
    </rPh>
    <rPh sb="15" eb="19">
      <t>ナカコマグン</t>
    </rPh>
    <rPh sb="19" eb="22">
      <t>ショウワマチ</t>
    </rPh>
    <rPh sb="22" eb="24">
      <t>ニシジョウ</t>
    </rPh>
    <phoneticPr fontId="2"/>
  </si>
  <si>
    <t>アズサイエンス株式会社
長野県松本市芳川村井町３６</t>
    <rPh sb="7" eb="11">
      <t>カブシキガイシャ</t>
    </rPh>
    <rPh sb="13" eb="16">
      <t>ナガノケン</t>
    </rPh>
    <rPh sb="16" eb="19">
      <t>マツモトシ</t>
    </rPh>
    <rPh sb="19" eb="21">
      <t>ヨシカワ</t>
    </rPh>
    <rPh sb="21" eb="23">
      <t>ムライ</t>
    </rPh>
    <rPh sb="23" eb="24">
      <t>マチ</t>
    </rPh>
    <phoneticPr fontId="2"/>
  </si>
  <si>
    <t>豊前医化株式会社
山梨県甲府中央１－２０－１１</t>
    <rPh sb="13" eb="15">
      <t>コウフ</t>
    </rPh>
    <phoneticPr fontId="2"/>
  </si>
  <si>
    <t>東邦薬品株式会社　長野・山梨営業部
山梨県甲府市徳行４－１３－３０</t>
    <rPh sb="0" eb="2">
      <t>トウホウ</t>
    </rPh>
    <rPh sb="2" eb="4">
      <t>ヤクヒン</t>
    </rPh>
    <rPh sb="4" eb="8">
      <t>カブシキガイシャ</t>
    </rPh>
    <rPh sb="9" eb="11">
      <t>ナガノ</t>
    </rPh>
    <rPh sb="12" eb="14">
      <t>ヤマナシ</t>
    </rPh>
    <rPh sb="14" eb="17">
      <t>エイギョウブ</t>
    </rPh>
    <rPh sb="19" eb="22">
      <t>ヤマナシケン</t>
    </rPh>
    <rPh sb="22" eb="25">
      <t>コウフシ</t>
    </rPh>
    <rPh sb="25" eb="26">
      <t>トク</t>
    </rPh>
    <rPh sb="26" eb="27">
      <t>イ</t>
    </rPh>
    <phoneticPr fontId="2"/>
  </si>
  <si>
    <t>株式会社エスアールエル
東京都立川市曙町２－４１－１９</t>
    <rPh sb="0" eb="4">
      <t>カブシキガイシャ</t>
    </rPh>
    <rPh sb="13" eb="16">
      <t>トウキョウト</t>
    </rPh>
    <rPh sb="16" eb="19">
      <t>タチカワシ</t>
    </rPh>
    <rPh sb="19" eb="20">
      <t>アケボノ</t>
    </rPh>
    <rPh sb="20" eb="21">
      <t>チョウ</t>
    </rPh>
    <phoneticPr fontId="2"/>
  </si>
  <si>
    <t>株式会社ビー・エム・エル山梨営業所
山梨県甲府市住吉５－５－６</t>
    <rPh sb="0" eb="4">
      <t>カブシキガイシャ</t>
    </rPh>
    <rPh sb="12" eb="14">
      <t>ヤマナシ</t>
    </rPh>
    <rPh sb="14" eb="17">
      <t>エイギョウショ</t>
    </rPh>
    <rPh sb="19" eb="22">
      <t>ヤマナシケン</t>
    </rPh>
    <rPh sb="22" eb="25">
      <t>コウフシ</t>
    </rPh>
    <rPh sb="25" eb="27">
      <t>スミヨシ</t>
    </rPh>
    <phoneticPr fontId="2"/>
  </si>
  <si>
    <r>
      <t>株式会社LSIメディエンス　山梨営業所</t>
    </r>
    <r>
      <rPr>
        <sz val="11"/>
        <rFont val="ＭＳ 明朝"/>
        <family val="1"/>
        <charset val="128"/>
      </rPr>
      <t xml:space="preserve">
山梨県甲府市徳行５－１２－１５</t>
    </r>
    <rPh sb="0" eb="4">
      <t>カブシキガイシャ</t>
    </rPh>
    <rPh sb="14" eb="16">
      <t>ヤマナシ</t>
    </rPh>
    <rPh sb="16" eb="19">
      <t>エイギョウショ</t>
    </rPh>
    <rPh sb="21" eb="24">
      <t>ヤマナシケン</t>
    </rPh>
    <rPh sb="24" eb="27">
      <t>コウフシ</t>
    </rPh>
    <rPh sb="27" eb="29">
      <t>トクギョウ</t>
    </rPh>
    <phoneticPr fontId="2"/>
  </si>
  <si>
    <t>鍋林株式会社　甲府営業所
山梨県甲府市上阿原町２４０</t>
    <phoneticPr fontId="2"/>
  </si>
  <si>
    <t>岡野薬品株式会社　山梨事業部
山梨県中巨摩郡昭和町西条６４８</t>
    <rPh sb="0" eb="2">
      <t>オカノ</t>
    </rPh>
    <rPh sb="2" eb="4">
      <t>ヤクヒン</t>
    </rPh>
    <rPh sb="4" eb="8">
      <t>カブシキガイシャ</t>
    </rPh>
    <rPh sb="9" eb="11">
      <t>ヤマナシ</t>
    </rPh>
    <rPh sb="11" eb="13">
      <t>ジギョウ</t>
    </rPh>
    <rPh sb="13" eb="14">
      <t>ブ</t>
    </rPh>
    <rPh sb="16" eb="19">
      <t>ヤマナシケン</t>
    </rPh>
    <rPh sb="19" eb="23">
      <t>ナカコマグン</t>
    </rPh>
    <rPh sb="23" eb="26">
      <t>ショウワマチ</t>
    </rPh>
    <rPh sb="26" eb="28">
      <t>ニシジョウ</t>
    </rPh>
    <phoneticPr fontId="2"/>
  </si>
  <si>
    <t>アルフレッサ株式会社　甲府支店
山梨県中央市若宮１９－３</t>
    <rPh sb="6" eb="10">
      <t>カブシキガイシャ</t>
    </rPh>
    <rPh sb="11" eb="15">
      <t>コウフシテン</t>
    </rPh>
    <rPh sb="17" eb="20">
      <t>ヤマナシケン</t>
    </rPh>
    <rPh sb="20" eb="22">
      <t>チュウオウ</t>
    </rPh>
    <rPh sb="22" eb="23">
      <t>シ</t>
    </rPh>
    <rPh sb="23" eb="25">
      <t>ワカミヤ</t>
    </rPh>
    <phoneticPr fontId="2"/>
  </si>
  <si>
    <t>株式会社リィツメディカル山梨営業所
山梨県甲斐市万才７５１－１ﾋﾞﾙｽﾞﾛｻﾞﾘｵ105</t>
    <rPh sb="0" eb="4">
      <t>カブシキガイシャ</t>
    </rPh>
    <rPh sb="12" eb="14">
      <t>ヤマナシ</t>
    </rPh>
    <rPh sb="14" eb="17">
      <t>エイギョウショ</t>
    </rPh>
    <rPh sb="19" eb="22">
      <t>ヤマナシケン</t>
    </rPh>
    <rPh sb="22" eb="25">
      <t>カイシ</t>
    </rPh>
    <rPh sb="25" eb="27">
      <t>マンザイ</t>
    </rPh>
    <phoneticPr fontId="2"/>
  </si>
  <si>
    <t>三菱電機・プラントエンジニアリング株式会社
東京都台東区東上野５－２４－８</t>
    <rPh sb="0" eb="2">
      <t>ミツビシ</t>
    </rPh>
    <rPh sb="2" eb="4">
      <t>デンキ</t>
    </rPh>
    <rPh sb="17" eb="21">
      <t>カブシキガイシャ</t>
    </rPh>
    <rPh sb="23" eb="26">
      <t>トウキョウト</t>
    </rPh>
    <rPh sb="26" eb="29">
      <t>タイトウク</t>
    </rPh>
    <rPh sb="29" eb="32">
      <t>ヒガシウエノ</t>
    </rPh>
    <phoneticPr fontId="2"/>
  </si>
  <si>
    <t>D-パワーシステムズ株式会社
東京都府中市小柳町１－２０－１</t>
    <rPh sb="10" eb="14">
      <t>カブシキガイシャ</t>
    </rPh>
    <rPh sb="16" eb="19">
      <t>トウキョウト</t>
    </rPh>
    <rPh sb="19" eb="22">
      <t>フチュウシ</t>
    </rPh>
    <rPh sb="22" eb="25">
      <t>コヤナギチョウ</t>
    </rPh>
    <phoneticPr fontId="2"/>
  </si>
  <si>
    <t>アズサイエンス株式会社
長野県松本市芳川村井町３６</t>
    <rPh sb="7" eb="11">
      <t>カブシキガイシャ</t>
    </rPh>
    <rPh sb="12" eb="15">
      <t>ナガノケン</t>
    </rPh>
    <rPh sb="15" eb="18">
      <t>マツモトシ</t>
    </rPh>
    <rPh sb="18" eb="20">
      <t>ヨシカワ</t>
    </rPh>
    <rPh sb="20" eb="22">
      <t>ムライ</t>
    </rPh>
    <rPh sb="22" eb="23">
      <t>マチ</t>
    </rPh>
    <phoneticPr fontId="2"/>
  </si>
  <si>
    <t>東邦薬品株式会社　長野・山梨営業部
山梨県甲府市徳行４－１３－３０</t>
    <rPh sb="0" eb="2">
      <t>トウホウ</t>
    </rPh>
    <rPh sb="2" eb="4">
      <t>ヤクヒン</t>
    </rPh>
    <rPh sb="4" eb="8">
      <t>カブシキガイシャ</t>
    </rPh>
    <rPh sb="9" eb="11">
      <t>ナガノ</t>
    </rPh>
    <rPh sb="12" eb="14">
      <t>ヤマナシ</t>
    </rPh>
    <rPh sb="14" eb="17">
      <t>エイギョウブ</t>
    </rPh>
    <rPh sb="18" eb="21">
      <t>ヤマナシケン</t>
    </rPh>
    <rPh sb="21" eb="24">
      <t>コウフシ</t>
    </rPh>
    <rPh sb="24" eb="25">
      <t>トク</t>
    </rPh>
    <rPh sb="25" eb="26">
      <t>イ</t>
    </rPh>
    <phoneticPr fontId="2"/>
  </si>
  <si>
    <t>公財</t>
    <rPh sb="0" eb="1">
      <t>コウ</t>
    </rPh>
    <rPh sb="1" eb="2">
      <t>ザイ</t>
    </rPh>
    <phoneticPr fontId="2"/>
  </si>
  <si>
    <t xml:space="preserve">在宅酸素濃縮装置等賃貸借契約
</t>
    <rPh sb="0" eb="2">
      <t>ザイタク</t>
    </rPh>
    <rPh sb="2" eb="4">
      <t>サンソ</t>
    </rPh>
    <rPh sb="4" eb="6">
      <t>ノウシュク</t>
    </rPh>
    <rPh sb="6" eb="8">
      <t>ソウチ</t>
    </rPh>
    <rPh sb="8" eb="9">
      <t>トウ</t>
    </rPh>
    <rPh sb="9" eb="12">
      <t>チンタイシャク</t>
    </rPh>
    <rPh sb="12" eb="14">
      <t>ケイヤク</t>
    </rPh>
    <phoneticPr fontId="6"/>
  </si>
  <si>
    <t>大宝産業株式会社
山梨件中巨摩郡昭和町築地新居９５７－２</t>
    <rPh sb="0" eb="2">
      <t>タイホウ</t>
    </rPh>
    <rPh sb="2" eb="4">
      <t>サンギョウ</t>
    </rPh>
    <rPh sb="9" eb="12">
      <t>ヤマナシケン</t>
    </rPh>
    <rPh sb="12" eb="16">
      <t>ナカコマグン</t>
    </rPh>
    <rPh sb="16" eb="18">
      <t>ショウワ</t>
    </rPh>
    <rPh sb="18" eb="19">
      <t>マチ</t>
    </rPh>
    <rPh sb="19" eb="21">
      <t>ツキジ</t>
    </rPh>
    <rPh sb="21" eb="23">
      <t>シンキョ</t>
    </rPh>
    <phoneticPr fontId="6"/>
  </si>
  <si>
    <t>配膳車一式売買契約</t>
    <rPh sb="0" eb="2">
      <t>ハイゼン</t>
    </rPh>
    <rPh sb="2" eb="3">
      <t>シャ</t>
    </rPh>
    <rPh sb="3" eb="5">
      <t>イッシキ</t>
    </rPh>
    <rPh sb="4" eb="5">
      <t>シキ</t>
    </rPh>
    <rPh sb="5" eb="7">
      <t>バイバイ</t>
    </rPh>
    <rPh sb="7" eb="9">
      <t>ケイヤク</t>
    </rPh>
    <phoneticPr fontId="6"/>
  </si>
  <si>
    <t>石川調理機株式会社
山梨県甲府市丸ノ内２－３４－５</t>
    <rPh sb="0" eb="2">
      <t>イシカワ</t>
    </rPh>
    <rPh sb="2" eb="5">
      <t>チョウリキ</t>
    </rPh>
    <rPh sb="5" eb="9">
      <t>カブシキガイシャ</t>
    </rPh>
    <rPh sb="11" eb="14">
      <t>ヤマナシケン</t>
    </rPh>
    <rPh sb="14" eb="17">
      <t>コウフシ</t>
    </rPh>
    <rPh sb="17" eb="18">
      <t>マル</t>
    </rPh>
    <rPh sb="19" eb="20">
      <t>ウチ</t>
    </rPh>
    <phoneticPr fontId="2"/>
  </si>
  <si>
    <t>医事業務委託契約</t>
    <rPh sb="0" eb="2">
      <t>イジ</t>
    </rPh>
    <rPh sb="2" eb="4">
      <t>ギョウム</t>
    </rPh>
    <rPh sb="4" eb="6">
      <t>イタク</t>
    </rPh>
    <rPh sb="6" eb="8">
      <t>ケイヤク</t>
    </rPh>
    <phoneticPr fontId="6"/>
  </si>
  <si>
    <t>株式会社ニチイ学館　　　　東京都千代田区神田駿河台２－９</t>
    <rPh sb="0" eb="4">
      <t>カブシキガイシャ</t>
    </rPh>
    <rPh sb="7" eb="9">
      <t>ガッカン</t>
    </rPh>
    <rPh sb="13" eb="16">
      <t>トウキョウト</t>
    </rPh>
    <rPh sb="16" eb="20">
      <t>チヨダク</t>
    </rPh>
    <rPh sb="20" eb="22">
      <t>カンダ</t>
    </rPh>
    <rPh sb="22" eb="23">
      <t>シュン</t>
    </rPh>
    <rPh sb="23" eb="24">
      <t>カワ</t>
    </rPh>
    <rPh sb="24" eb="25">
      <t>ダイ</t>
    </rPh>
    <phoneticPr fontId="2"/>
  </si>
  <si>
    <t>NICUモニタリングシステム一式売買契約</t>
    <rPh sb="14" eb="16">
      <t>イッシキ</t>
    </rPh>
    <rPh sb="16" eb="18">
      <t>バイバイ</t>
    </rPh>
    <rPh sb="18" eb="20">
      <t>ケイヤク</t>
    </rPh>
    <phoneticPr fontId="6"/>
  </si>
  <si>
    <t>スマートベスト二式売買契約</t>
    <rPh sb="7" eb="8">
      <t>2</t>
    </rPh>
    <rPh sb="8" eb="9">
      <t>シキ</t>
    </rPh>
    <rPh sb="9" eb="11">
      <t>バイバイ</t>
    </rPh>
    <rPh sb="11" eb="13">
      <t>ケイヤク</t>
    </rPh>
    <phoneticPr fontId="6"/>
  </si>
  <si>
    <t>医用テレメーター二式売買契約</t>
    <phoneticPr fontId="6"/>
  </si>
  <si>
    <t>重心患者理容業務委託契約</t>
    <rPh sb="0" eb="2">
      <t>ジュウシン</t>
    </rPh>
    <rPh sb="2" eb="4">
      <t>カンジャ</t>
    </rPh>
    <rPh sb="4" eb="6">
      <t>リヨウ</t>
    </rPh>
    <rPh sb="6" eb="8">
      <t>ギョウム</t>
    </rPh>
    <rPh sb="8" eb="10">
      <t>イタク</t>
    </rPh>
    <rPh sb="10" eb="12">
      <t>ケイヤク</t>
    </rPh>
    <phoneticPr fontId="6"/>
  </si>
  <si>
    <t>株式会社モバイル・ケア・サービス　　　　　　　　　　　山梨県昭和町清水新居１５３０Aパークビル</t>
    <rPh sb="30" eb="33">
      <t>ショウワマチ</t>
    </rPh>
    <rPh sb="33" eb="35">
      <t>シミズ</t>
    </rPh>
    <rPh sb="35" eb="37">
      <t>シンキョ</t>
    </rPh>
    <phoneticPr fontId="6"/>
  </si>
  <si>
    <t>業務（障害のある患者への理髪業務）の特殊性により、近隣地域で履行ができる業者が他にいないことが確認できたため</t>
    <phoneticPr fontId="6"/>
  </si>
  <si>
    <t>井水浄化業務委託契約</t>
    <rPh sb="0" eb="1">
      <t>イ</t>
    </rPh>
    <rPh sb="1" eb="2">
      <t>ミズ</t>
    </rPh>
    <rPh sb="2" eb="4">
      <t>ジョウカ</t>
    </rPh>
    <rPh sb="4" eb="6">
      <t>ギョウム</t>
    </rPh>
    <rPh sb="6" eb="8">
      <t>イタク</t>
    </rPh>
    <rPh sb="8" eb="10">
      <t>ケイヤク</t>
    </rPh>
    <phoneticPr fontId="2"/>
  </si>
  <si>
    <t>(株)東洋アクアテック　　　　　神奈川県相模原市清新８丁目９－１７</t>
    <rPh sb="0" eb="3">
      <t>カブ</t>
    </rPh>
    <rPh sb="3" eb="5">
      <t>トウヨウ</t>
    </rPh>
    <rPh sb="16" eb="20">
      <t>カナガワケン</t>
    </rPh>
    <rPh sb="20" eb="24">
      <t>サガミハラシ</t>
    </rPh>
    <rPh sb="24" eb="25">
      <t>キヨ</t>
    </rPh>
    <rPh sb="25" eb="26">
      <t>シン</t>
    </rPh>
    <rPh sb="27" eb="29">
      <t>チョウメ</t>
    </rPh>
    <phoneticPr fontId="2"/>
  </si>
  <si>
    <t>当該機器を保守することができる唯一の業者であることが確認できたため</t>
    <phoneticPr fontId="2"/>
  </si>
  <si>
    <t>放射性医薬品売買契約</t>
    <rPh sb="0" eb="3">
      <t>ホウシャセイ</t>
    </rPh>
    <rPh sb="3" eb="6">
      <t>イヤクヒン</t>
    </rPh>
    <rPh sb="6" eb="8">
      <t>バイバイ</t>
    </rPh>
    <rPh sb="8" eb="10">
      <t>ケイヤク</t>
    </rPh>
    <phoneticPr fontId="6"/>
  </si>
  <si>
    <r>
      <t>紙おむつ等売買契約（H2</t>
    </r>
    <r>
      <rPr>
        <sz val="11"/>
        <rFont val="ＭＳ Ｐゴシック"/>
        <family val="3"/>
        <charset val="128"/>
      </rPr>
      <t>9</t>
    </r>
    <r>
      <rPr>
        <sz val="11"/>
        <rFont val="ＭＳ Ｐゴシック"/>
        <family val="3"/>
        <charset val="128"/>
      </rPr>
      <t>.</t>
    </r>
    <r>
      <rPr>
        <sz val="11"/>
        <rFont val="ＭＳ Ｐゴシック"/>
        <family val="3"/>
        <charset val="128"/>
      </rPr>
      <t>4</t>
    </r>
    <r>
      <rPr>
        <sz val="11"/>
        <rFont val="ＭＳ Ｐゴシック"/>
        <family val="3"/>
        <charset val="128"/>
      </rPr>
      <t>.1～H</t>
    </r>
    <r>
      <rPr>
        <sz val="11"/>
        <rFont val="ＭＳ Ｐゴシック"/>
        <family val="3"/>
        <charset val="128"/>
      </rPr>
      <t>30</t>
    </r>
    <r>
      <rPr>
        <sz val="11"/>
        <rFont val="ＭＳ Ｐゴシック"/>
        <family val="3"/>
        <charset val="128"/>
      </rPr>
      <t>.</t>
    </r>
    <r>
      <rPr>
        <sz val="11"/>
        <rFont val="ＭＳ Ｐゴシック"/>
        <family val="3"/>
        <charset val="128"/>
      </rPr>
      <t>3</t>
    </r>
    <r>
      <rPr>
        <sz val="11"/>
        <rFont val="ＭＳ Ｐゴシック"/>
        <family val="3"/>
        <charset val="128"/>
      </rPr>
      <t>.3</t>
    </r>
    <r>
      <rPr>
        <sz val="11"/>
        <rFont val="ＭＳ Ｐゴシック"/>
        <family val="3"/>
        <charset val="128"/>
      </rPr>
      <t>1</t>
    </r>
    <r>
      <rPr>
        <sz val="11"/>
        <rFont val="ＭＳ Ｐゴシック"/>
        <family val="3"/>
        <charset val="128"/>
      </rPr>
      <t>）</t>
    </r>
    <rPh sb="0" eb="1">
      <t>カミ</t>
    </rPh>
    <rPh sb="4" eb="5">
      <t>トウ</t>
    </rPh>
    <rPh sb="5" eb="7">
      <t>バイバイ</t>
    </rPh>
    <rPh sb="7" eb="9">
      <t>ケイヤク</t>
    </rPh>
    <phoneticPr fontId="6"/>
  </si>
  <si>
    <t>MRI装置用高周波コイル売買契約</t>
    <rPh sb="3" eb="5">
      <t>ソウチ</t>
    </rPh>
    <rPh sb="5" eb="6">
      <t>ヨウ</t>
    </rPh>
    <rPh sb="6" eb="9">
      <t>コウシュウハ</t>
    </rPh>
    <rPh sb="12" eb="14">
      <t>バイバイ</t>
    </rPh>
    <rPh sb="14" eb="16">
      <t>ケイヤク</t>
    </rPh>
    <phoneticPr fontId="6"/>
  </si>
  <si>
    <t>電子カルテ用PCカート売買契約</t>
    <rPh sb="0" eb="2">
      <t>デンシ</t>
    </rPh>
    <rPh sb="5" eb="6">
      <t>ヨウ</t>
    </rPh>
    <rPh sb="11" eb="13">
      <t>バイバイ</t>
    </rPh>
    <rPh sb="13" eb="15">
      <t>ケイヤク</t>
    </rPh>
    <phoneticPr fontId="6"/>
  </si>
  <si>
    <t>複合機賃貸借契約</t>
    <rPh sb="0" eb="3">
      <t>フクゴウキ</t>
    </rPh>
    <rPh sb="3" eb="6">
      <t>チンタイシャク</t>
    </rPh>
    <rPh sb="6" eb="8">
      <t>ケイヤク</t>
    </rPh>
    <phoneticPr fontId="6"/>
  </si>
  <si>
    <t>空調機保守契約</t>
    <rPh sb="0" eb="2">
      <t>クウチョウ</t>
    </rPh>
    <rPh sb="2" eb="3">
      <t>キ</t>
    </rPh>
    <rPh sb="3" eb="5">
      <t>ホシュ</t>
    </rPh>
    <rPh sb="5" eb="7">
      <t>ケイヤク</t>
    </rPh>
    <phoneticPr fontId="6"/>
  </si>
  <si>
    <t>株式会社アクアテック
山梨県中巨摩郡昭和町河西１６３９－１０</t>
    <phoneticPr fontId="2"/>
  </si>
  <si>
    <t>永光産業株式会社　　　　東京都中央区新富１－７－７新富ｾﾝﾀｰﾋﾞﾙ２F</t>
    <rPh sb="0" eb="2">
      <t>ナガミツ</t>
    </rPh>
    <rPh sb="2" eb="4">
      <t>サンギョウ</t>
    </rPh>
    <rPh sb="4" eb="8">
      <t>カブシキガイシャ</t>
    </rPh>
    <rPh sb="12" eb="15">
      <t>トウキョウト</t>
    </rPh>
    <rPh sb="15" eb="18">
      <t>チュウオウク</t>
    </rPh>
    <rPh sb="18" eb="20">
      <t>シントミ</t>
    </rPh>
    <rPh sb="25" eb="27">
      <t>シントミ</t>
    </rPh>
    <phoneticPr fontId="2"/>
  </si>
  <si>
    <t>株式会社メディアブレイン　
山梨県中巨摩郡昭和町清水新居１６０２</t>
    <rPh sb="17" eb="20">
      <t>ナカコマ</t>
    </rPh>
    <rPh sb="20" eb="21">
      <t>グン</t>
    </rPh>
    <rPh sb="21" eb="23">
      <t>ショウワ</t>
    </rPh>
    <rPh sb="23" eb="24">
      <t>マチ</t>
    </rPh>
    <rPh sb="24" eb="25">
      <t>キヨ</t>
    </rPh>
    <rPh sb="25" eb="26">
      <t>ミズ</t>
    </rPh>
    <rPh sb="26" eb="28">
      <t>シンキョ</t>
    </rPh>
    <phoneticPr fontId="2"/>
  </si>
  <si>
    <t>検査試薬売買契約（H28.10.1～H29.9.30）</t>
    <rPh sb="0" eb="2">
      <t>ケンサ</t>
    </rPh>
    <rPh sb="2" eb="4">
      <t>シヤク</t>
    </rPh>
    <rPh sb="4" eb="6">
      <t>バイバイ</t>
    </rPh>
    <rPh sb="6" eb="8">
      <t>ケイヤク</t>
    </rPh>
    <phoneticPr fontId="6"/>
  </si>
  <si>
    <t>院長 萩野 哲男
山梨県甲府市天神町１１－３５</t>
    <rPh sb="3" eb="4">
      <t>ハギ</t>
    </rPh>
    <rPh sb="4" eb="5">
      <t>ノ</t>
    </rPh>
    <rPh sb="6" eb="8">
      <t>テツオ</t>
    </rPh>
    <phoneticPr fontId="2"/>
  </si>
  <si>
    <r>
      <t>精白米売買契約
(H2</t>
    </r>
    <r>
      <rPr>
        <sz val="11"/>
        <rFont val="ＭＳ Ｐゴシック"/>
        <family val="3"/>
        <charset val="128"/>
      </rPr>
      <t>9</t>
    </r>
    <r>
      <rPr>
        <sz val="11"/>
        <rFont val="ＭＳ Ｐゴシック"/>
        <family val="3"/>
        <charset val="128"/>
      </rPr>
      <t>,</t>
    </r>
    <r>
      <rPr>
        <sz val="11"/>
        <rFont val="ＭＳ Ｐゴシック"/>
        <family val="3"/>
        <charset val="128"/>
      </rPr>
      <t>5</t>
    </r>
    <r>
      <rPr>
        <sz val="11"/>
        <rFont val="ＭＳ Ｐゴシック"/>
        <family val="3"/>
        <charset val="128"/>
      </rPr>
      <t>.1～H29,</t>
    </r>
    <r>
      <rPr>
        <sz val="11"/>
        <rFont val="ＭＳ Ｐゴシック"/>
        <family val="3"/>
        <charset val="128"/>
      </rPr>
      <t>10</t>
    </r>
    <r>
      <rPr>
        <sz val="11"/>
        <rFont val="ＭＳ Ｐゴシック"/>
        <family val="3"/>
        <charset val="128"/>
      </rPr>
      <t>.30)</t>
    </r>
    <rPh sb="0" eb="3">
      <t>セイハクマイ</t>
    </rPh>
    <rPh sb="3" eb="5">
      <t>バイバイ</t>
    </rPh>
    <rPh sb="5" eb="7">
      <t>ケイヤク</t>
    </rPh>
    <phoneticPr fontId="6"/>
  </si>
  <si>
    <t>流量制御器具等賃貸借契約</t>
  </si>
  <si>
    <t>株式会社アースアンドウォーター
東京都千代田区内神田３丁目１８番３号SDビル３F</t>
    <rPh sb="0" eb="4">
      <t>カブシキガイシャ</t>
    </rPh>
    <rPh sb="17" eb="20">
      <t>トウキョウト</t>
    </rPh>
    <rPh sb="20" eb="24">
      <t>チヨダク</t>
    </rPh>
    <rPh sb="24" eb="27">
      <t>ウチカンダ</t>
    </rPh>
    <rPh sb="28" eb="30">
      <t>チョウメ</t>
    </rPh>
    <rPh sb="32" eb="33">
      <t>バン</t>
    </rPh>
    <rPh sb="34" eb="35">
      <t>ゴウ</t>
    </rPh>
    <phoneticPr fontId="8"/>
  </si>
  <si>
    <t>空調設備省エネルギー対策業務委託契約</t>
  </si>
  <si>
    <t>株式会社三機サービス
兵庫県姫路市阿保甲５７６番地１</t>
    <rPh sb="0" eb="4">
      <t>カブシキガイシャ</t>
    </rPh>
    <rPh sb="4" eb="6">
      <t>サンキ</t>
    </rPh>
    <rPh sb="12" eb="15">
      <t>ヒョウゴケン</t>
    </rPh>
    <rPh sb="15" eb="18">
      <t>ヒメジシ</t>
    </rPh>
    <rPh sb="18" eb="20">
      <t>アホ</t>
    </rPh>
    <rPh sb="20" eb="21">
      <t>コウ</t>
    </rPh>
    <rPh sb="24" eb="26">
      <t>バンチ</t>
    </rPh>
    <phoneticPr fontId="8"/>
  </si>
  <si>
    <t>臨床検査委託契約
（H29.7.1～H30.6.30）</t>
    <phoneticPr fontId="8"/>
  </si>
  <si>
    <t>臨床検査委託契約
（H29.7.1～H30.6.30）</t>
  </si>
  <si>
    <t>一般廃棄物収集運搬処理契約</t>
  </si>
  <si>
    <t>メディックス株式会社
山梨県甲府市国母３丁目１５番２２号</t>
    <rPh sb="6" eb="10">
      <t>カブシキガイシャ</t>
    </rPh>
    <rPh sb="12" eb="15">
      <t>ヤマナシケン</t>
    </rPh>
    <rPh sb="15" eb="18">
      <t>コウフシ</t>
    </rPh>
    <rPh sb="18" eb="20">
      <t>コクボ</t>
    </rPh>
    <rPh sb="21" eb="23">
      <t>チョウメ</t>
    </rPh>
    <rPh sb="25" eb="26">
      <t>バン</t>
    </rPh>
    <rPh sb="28" eb="29">
      <t>ゴウ</t>
    </rPh>
    <phoneticPr fontId="8"/>
  </si>
  <si>
    <t>精白米売買契約
(H29,11.1～H30,4.30)</t>
    <phoneticPr fontId="8"/>
  </si>
  <si>
    <t>株式会社吉字屋穀店
山梨県甲府市若松町６番２号</t>
    <rPh sb="0" eb="4">
      <t>カブシキガイシャ</t>
    </rPh>
    <rPh sb="4" eb="6">
      <t>キチジ</t>
    </rPh>
    <rPh sb="6" eb="7">
      <t>ヤ</t>
    </rPh>
    <rPh sb="7" eb="9">
      <t>コクテン</t>
    </rPh>
    <rPh sb="11" eb="14">
      <t>ヤマナシケン</t>
    </rPh>
    <rPh sb="14" eb="17">
      <t>コウフシ</t>
    </rPh>
    <rPh sb="17" eb="20">
      <t>ワカマツマチ</t>
    </rPh>
    <rPh sb="21" eb="22">
      <t>バン</t>
    </rPh>
    <rPh sb="23" eb="24">
      <t>ゴウ</t>
    </rPh>
    <phoneticPr fontId="2"/>
  </si>
  <si>
    <t>医療用消耗品売買契約
(H29,11.1～H30,3.31)</t>
    <phoneticPr fontId="8"/>
  </si>
  <si>
    <t>マコト医科精機株式会社
山梨県甲府市飯田１－３－３４</t>
  </si>
  <si>
    <t>鍋林株式会社　甲府営業所
山梨県甲府市上阿原町２４０</t>
  </si>
  <si>
    <t>物品管理業務委託契約(H29,11.1～H30,3.31)</t>
    <phoneticPr fontId="8"/>
  </si>
  <si>
    <t>自家発電機保守点検契約</t>
  </si>
  <si>
    <t>医薬品売買契約
(H29,12.1～H30,9.30)</t>
    <phoneticPr fontId="8"/>
  </si>
  <si>
    <t>一般競争入札</t>
  </si>
  <si>
    <t>東和薬品株式会社　甲府営業所
山梨県中巨摩郡昭和町西条５１５０番地</t>
    <rPh sb="4" eb="8">
      <t>カブシキガイシャ</t>
    </rPh>
    <phoneticPr fontId="8"/>
  </si>
  <si>
    <t>検査試薬売買契約
(H29,12.1～H30,6.30)</t>
    <phoneticPr fontId="8"/>
  </si>
  <si>
    <t>電気保安規程に基づく受変電設備定期点検等実施契約</t>
  </si>
  <si>
    <t>臨床検査委託
（H30.7.1～H31.6.30）</t>
    <rPh sb="0" eb="2">
      <t>リンショウ</t>
    </rPh>
    <rPh sb="2" eb="4">
      <t>ケンサ</t>
    </rPh>
    <rPh sb="4" eb="6">
      <t>イタク</t>
    </rPh>
    <phoneticPr fontId="6"/>
  </si>
  <si>
    <t>上田商店
山梨県韮崎市本町１－５－３１</t>
    <rPh sb="0" eb="2">
      <t>ウエダ</t>
    </rPh>
    <rPh sb="2" eb="4">
      <t>ショウテン</t>
    </rPh>
    <rPh sb="5" eb="8">
      <t>ヤマナシケン</t>
    </rPh>
    <rPh sb="8" eb="11">
      <t>ニラサキシ</t>
    </rPh>
    <rPh sb="11" eb="13">
      <t>ホンマチ</t>
    </rPh>
    <phoneticPr fontId="2"/>
  </si>
  <si>
    <t>謹吾紙業株式会社
山梨県南アルプス市東南湖７４９</t>
    <rPh sb="0" eb="2">
      <t>キンゴ</t>
    </rPh>
    <rPh sb="2" eb="4">
      <t>シギョウ</t>
    </rPh>
    <rPh sb="4" eb="8">
      <t>カブシキガイシャ</t>
    </rPh>
    <rPh sb="9" eb="12">
      <t>ヤマナシケン</t>
    </rPh>
    <rPh sb="12" eb="13">
      <t>ミナミ</t>
    </rPh>
    <rPh sb="17" eb="18">
      <t>シ</t>
    </rPh>
    <rPh sb="18" eb="21">
      <t>ヒガシナンゴ</t>
    </rPh>
    <phoneticPr fontId="2"/>
  </si>
  <si>
    <t>株式会社マルモ
山梨県甲府市国母８－３０－１４</t>
    <rPh sb="0" eb="4">
      <t>カブシキガイシャ</t>
    </rPh>
    <rPh sb="8" eb="11">
      <t>ヤマナシケン</t>
    </rPh>
    <rPh sb="11" eb="14">
      <t>コウフシ</t>
    </rPh>
    <rPh sb="14" eb="16">
      <t>コクボ</t>
    </rPh>
    <phoneticPr fontId="2"/>
  </si>
  <si>
    <r>
      <t>精白米売買契約
(H30</t>
    </r>
    <r>
      <rPr>
        <sz val="11"/>
        <rFont val="ＭＳ Ｐゴシック"/>
        <family val="3"/>
        <charset val="128"/>
      </rPr>
      <t>,</t>
    </r>
    <r>
      <rPr>
        <sz val="11"/>
        <rFont val="ＭＳ Ｐゴシック"/>
        <family val="3"/>
        <charset val="128"/>
      </rPr>
      <t>5</t>
    </r>
    <r>
      <rPr>
        <sz val="11"/>
        <rFont val="ＭＳ Ｐゴシック"/>
        <family val="3"/>
        <charset val="128"/>
      </rPr>
      <t>.1～H</t>
    </r>
    <r>
      <rPr>
        <sz val="11"/>
        <rFont val="ＭＳ Ｐゴシック"/>
        <family val="3"/>
        <charset val="128"/>
      </rPr>
      <t>30</t>
    </r>
    <r>
      <rPr>
        <sz val="11"/>
        <rFont val="ＭＳ Ｐゴシック"/>
        <family val="3"/>
        <charset val="128"/>
      </rPr>
      <t>,</t>
    </r>
    <r>
      <rPr>
        <sz val="11"/>
        <rFont val="ＭＳ Ｐゴシック"/>
        <family val="3"/>
        <charset val="128"/>
      </rPr>
      <t>10</t>
    </r>
    <r>
      <rPr>
        <sz val="11"/>
        <rFont val="ＭＳ Ｐゴシック"/>
        <family val="3"/>
        <charset val="128"/>
      </rPr>
      <t>.30)</t>
    </r>
    <rPh sb="0" eb="3">
      <t>セイハクマイ</t>
    </rPh>
    <rPh sb="3" eb="5">
      <t>バイバイ</t>
    </rPh>
    <rPh sb="5" eb="7">
      <t>ケイヤク</t>
    </rPh>
    <phoneticPr fontId="6"/>
  </si>
  <si>
    <t>株式会ハセチュー
静岡県富士市蓼原１０８</t>
    <rPh sb="0" eb="2">
      <t>カブシキ</t>
    </rPh>
    <rPh sb="2" eb="3">
      <t>カイ</t>
    </rPh>
    <rPh sb="9" eb="12">
      <t>シズオカケン</t>
    </rPh>
    <rPh sb="12" eb="15">
      <t>フジシ</t>
    </rPh>
    <rPh sb="15" eb="17">
      <t>タデハラ</t>
    </rPh>
    <phoneticPr fontId="2"/>
  </si>
  <si>
    <r>
      <t>紙おむつ等売買契約（H30</t>
    </r>
    <r>
      <rPr>
        <sz val="11"/>
        <rFont val="ＭＳ Ｐゴシック"/>
        <family val="3"/>
        <charset val="128"/>
      </rPr>
      <t>.</t>
    </r>
    <r>
      <rPr>
        <sz val="11"/>
        <rFont val="ＭＳ Ｐゴシック"/>
        <family val="3"/>
        <charset val="128"/>
      </rPr>
      <t>4</t>
    </r>
    <r>
      <rPr>
        <sz val="11"/>
        <rFont val="ＭＳ Ｐゴシック"/>
        <family val="3"/>
        <charset val="128"/>
      </rPr>
      <t>.1～H</t>
    </r>
    <r>
      <rPr>
        <sz val="11"/>
        <rFont val="ＭＳ Ｐゴシック"/>
        <family val="3"/>
        <charset val="128"/>
      </rPr>
      <t>31</t>
    </r>
    <r>
      <rPr>
        <sz val="11"/>
        <rFont val="ＭＳ Ｐゴシック"/>
        <family val="3"/>
        <charset val="128"/>
      </rPr>
      <t>.</t>
    </r>
    <r>
      <rPr>
        <sz val="11"/>
        <rFont val="ＭＳ Ｐゴシック"/>
        <family val="3"/>
        <charset val="128"/>
      </rPr>
      <t>3</t>
    </r>
    <r>
      <rPr>
        <sz val="11"/>
        <rFont val="ＭＳ Ｐゴシック"/>
        <family val="3"/>
        <charset val="128"/>
      </rPr>
      <t>.3</t>
    </r>
    <r>
      <rPr>
        <sz val="11"/>
        <rFont val="ＭＳ Ｐゴシック"/>
        <family val="3"/>
        <charset val="128"/>
      </rPr>
      <t>1</t>
    </r>
    <r>
      <rPr>
        <sz val="11"/>
        <rFont val="ＭＳ Ｐゴシック"/>
        <family val="3"/>
        <charset val="128"/>
      </rPr>
      <t>）</t>
    </r>
    <rPh sb="0" eb="1">
      <t>カミ</t>
    </rPh>
    <rPh sb="4" eb="5">
      <t>トウ</t>
    </rPh>
    <rPh sb="5" eb="7">
      <t>バイバイ</t>
    </rPh>
    <rPh sb="7" eb="9">
      <t>ケイヤク</t>
    </rPh>
    <phoneticPr fontId="6"/>
  </si>
  <si>
    <t>協和医科器械株式会社　甲府支店
山梨県甲府市国母１－５－１</t>
    <rPh sb="0" eb="4">
      <t>キョウワイカ</t>
    </rPh>
    <rPh sb="4" eb="6">
      <t>キカイ</t>
    </rPh>
    <rPh sb="6" eb="10">
      <t>カブシキガイシャ</t>
    </rPh>
    <rPh sb="11" eb="15">
      <t>コウフシテン</t>
    </rPh>
    <rPh sb="16" eb="19">
      <t>ヤマナシケン</t>
    </rPh>
    <rPh sb="19" eb="22">
      <t>コウフシ</t>
    </rPh>
    <rPh sb="22" eb="24">
      <t>コクボ</t>
    </rPh>
    <phoneticPr fontId="2"/>
  </si>
  <si>
    <r>
      <t>一般廃棄物収集運搬処理委託契約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2021</t>
    </r>
    <r>
      <rPr>
        <sz val="11"/>
        <rFont val="ＭＳ Ｐゴシック"/>
        <family val="3"/>
        <charset val="128"/>
      </rPr>
      <t>.</t>
    </r>
    <r>
      <rPr>
        <sz val="11"/>
        <rFont val="ＭＳ Ｐゴシック"/>
        <family val="3"/>
        <charset val="128"/>
      </rPr>
      <t>9</t>
    </r>
    <r>
      <rPr>
        <sz val="11"/>
        <rFont val="ＭＳ Ｐゴシック"/>
        <family val="3"/>
        <charset val="128"/>
      </rPr>
      <t>.30）</t>
    </r>
    <rPh sb="0" eb="2">
      <t>イッパン</t>
    </rPh>
    <rPh sb="2" eb="5">
      <t>ハイキブツ</t>
    </rPh>
    <rPh sb="5" eb="7">
      <t>シュウシュウ</t>
    </rPh>
    <rPh sb="7" eb="9">
      <t>ウンパン</t>
    </rPh>
    <rPh sb="9" eb="11">
      <t>ショリ</t>
    </rPh>
    <rPh sb="11" eb="13">
      <t>イタク</t>
    </rPh>
    <rPh sb="13" eb="15">
      <t>ケイヤク</t>
    </rPh>
    <phoneticPr fontId="6"/>
  </si>
  <si>
    <r>
      <t>感染性廃棄物収集運搬処理委託契約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2021</t>
    </r>
    <r>
      <rPr>
        <sz val="11"/>
        <rFont val="ＭＳ Ｐゴシック"/>
        <family val="3"/>
        <charset val="128"/>
      </rPr>
      <t>.</t>
    </r>
    <r>
      <rPr>
        <sz val="11"/>
        <rFont val="ＭＳ Ｐゴシック"/>
        <family val="3"/>
        <charset val="128"/>
      </rPr>
      <t>9</t>
    </r>
    <r>
      <rPr>
        <sz val="11"/>
        <rFont val="ＭＳ Ｐゴシック"/>
        <family val="3"/>
        <charset val="128"/>
      </rPr>
      <t>.30）</t>
    </r>
    <rPh sb="0" eb="3">
      <t>カンセンセイ</t>
    </rPh>
    <rPh sb="3" eb="6">
      <t>ハイキブツ</t>
    </rPh>
    <rPh sb="6" eb="8">
      <t>シュウシュウ</t>
    </rPh>
    <rPh sb="8" eb="10">
      <t>ウンパン</t>
    </rPh>
    <rPh sb="10" eb="12">
      <t>ショリ</t>
    </rPh>
    <rPh sb="12" eb="14">
      <t>イタク</t>
    </rPh>
    <rPh sb="14" eb="16">
      <t>ケイヤク</t>
    </rPh>
    <phoneticPr fontId="6"/>
  </si>
  <si>
    <r>
      <t>メディックス株式会社　　　　　山梨県甲府市国母３－１５－２２</t>
    </r>
    <r>
      <rPr>
        <sz val="11"/>
        <rFont val="ＭＳ 明朝"/>
        <family val="1"/>
        <charset val="128"/>
      </rPr>
      <t xml:space="preserve">
山梨県甲府市徳行５－１２－１５</t>
    </r>
    <rPh sb="6" eb="10">
      <t>カブシキガイシャ</t>
    </rPh>
    <rPh sb="15" eb="23">
      <t>ヤマナシケンコウフシコクボ</t>
    </rPh>
    <rPh sb="32" eb="35">
      <t>ヤマナシケン</t>
    </rPh>
    <rPh sb="35" eb="38">
      <t>コウフシ</t>
    </rPh>
    <rPh sb="38" eb="40">
      <t>トクギョウ</t>
    </rPh>
    <phoneticPr fontId="2"/>
  </si>
  <si>
    <r>
      <t>寝具等賃貸借契約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2019</t>
    </r>
    <r>
      <rPr>
        <sz val="11"/>
        <rFont val="ＭＳ Ｐゴシック"/>
        <family val="3"/>
        <charset val="128"/>
      </rPr>
      <t>.</t>
    </r>
    <r>
      <rPr>
        <sz val="11"/>
        <rFont val="ＭＳ Ｐゴシック"/>
        <family val="3"/>
        <charset val="128"/>
      </rPr>
      <t>9</t>
    </r>
    <r>
      <rPr>
        <sz val="11"/>
        <rFont val="ＭＳ Ｐゴシック"/>
        <family val="3"/>
        <charset val="128"/>
      </rPr>
      <t>.30）</t>
    </r>
    <rPh sb="0" eb="2">
      <t>シング</t>
    </rPh>
    <rPh sb="2" eb="3">
      <t>トウ</t>
    </rPh>
    <rPh sb="3" eb="6">
      <t>チンタイシャク</t>
    </rPh>
    <rPh sb="6" eb="8">
      <t>ケイヤク</t>
    </rPh>
    <phoneticPr fontId="6"/>
  </si>
  <si>
    <t>視野計売買契約</t>
    <rPh sb="0" eb="2">
      <t>シヤ</t>
    </rPh>
    <rPh sb="2" eb="3">
      <t>ケイ</t>
    </rPh>
    <rPh sb="5" eb="7">
      <t>ケイヤク</t>
    </rPh>
    <phoneticPr fontId="8"/>
  </si>
  <si>
    <t>ヤマシタコーポレーション株式会社　　　　　　　　　　静岡県島田市中河７３７番地
山梨県甲府市飯田１－３－３４</t>
    <phoneticPr fontId="2"/>
  </si>
  <si>
    <t>空調設備更新(食器洗浄室)整備工事</t>
    <phoneticPr fontId="2"/>
  </si>
  <si>
    <t>大栄設備株式会社　　　　　　山梨県甲府市下飯田2丁目11-17</t>
    <rPh sb="0" eb="1">
      <t>オオ</t>
    </rPh>
    <rPh sb="1" eb="2">
      <t>サカ</t>
    </rPh>
    <rPh sb="2" eb="4">
      <t>セツビ</t>
    </rPh>
    <rPh sb="4" eb="8">
      <t>カブシキガイシャ</t>
    </rPh>
    <phoneticPr fontId="2"/>
  </si>
  <si>
    <t>都道府県所管</t>
    <rPh sb="0" eb="4">
      <t>トドウフケン</t>
    </rPh>
    <rPh sb="4" eb="6">
      <t>ショカン</t>
    </rPh>
    <phoneticPr fontId="2"/>
  </si>
  <si>
    <t>国所管</t>
    <rPh sb="0" eb="1">
      <t>クニ</t>
    </rPh>
    <rPh sb="1" eb="3">
      <t>ショカン</t>
    </rPh>
    <phoneticPr fontId="2"/>
  </si>
  <si>
    <t>特財</t>
    <rPh sb="0" eb="1">
      <t>トク</t>
    </rPh>
    <rPh sb="1" eb="2">
      <t>ザイ</t>
    </rPh>
    <phoneticPr fontId="2"/>
  </si>
  <si>
    <t>特社</t>
    <rPh sb="0" eb="1">
      <t>トク</t>
    </rPh>
    <rPh sb="1" eb="2">
      <t>シャ</t>
    </rPh>
    <phoneticPr fontId="2"/>
  </si>
  <si>
    <t>政府調達</t>
    <rPh sb="0" eb="2">
      <t>セイフ</t>
    </rPh>
    <rPh sb="2" eb="4">
      <t>チョウタツ</t>
    </rPh>
    <phoneticPr fontId="2"/>
  </si>
  <si>
    <t>株式会社米福
山梨県笛吹市石和町唐柏９９６</t>
    <rPh sb="0" eb="4">
      <t>カブシキガイシャ</t>
    </rPh>
    <rPh sb="4" eb="6">
      <t>コメフク</t>
    </rPh>
    <rPh sb="7" eb="10">
      <t>ヤマナシケン</t>
    </rPh>
    <rPh sb="10" eb="13">
      <t>フエフキシ</t>
    </rPh>
    <rPh sb="13" eb="15">
      <t>イサワ</t>
    </rPh>
    <rPh sb="15" eb="16">
      <t>マチ</t>
    </rPh>
    <rPh sb="16" eb="17">
      <t>カラ</t>
    </rPh>
    <rPh sb="17" eb="18">
      <t>カシワ</t>
    </rPh>
    <phoneticPr fontId="2"/>
  </si>
  <si>
    <t>緊急に調達しなければ診療に支障を来すため(会計規程第５２条第４項)</t>
    <rPh sb="0" eb="2">
      <t>キンキュウ</t>
    </rPh>
    <rPh sb="3" eb="5">
      <t>チョウタツ</t>
    </rPh>
    <rPh sb="10" eb="12">
      <t>シンリョウ</t>
    </rPh>
    <rPh sb="13" eb="15">
      <t>シショウ</t>
    </rPh>
    <rPh sb="16" eb="17">
      <t>キタ</t>
    </rPh>
    <phoneticPr fontId="2"/>
  </si>
  <si>
    <t>院長 萩野 哲男
山梨県甲府市天神町１１－３５</t>
    <rPh sb="3" eb="4">
      <t>ハギ</t>
    </rPh>
    <rPh sb="4" eb="5">
      <t>ノ</t>
    </rPh>
    <rPh sb="6" eb="8">
      <t>テツオ</t>
    </rPh>
    <phoneticPr fontId="2"/>
  </si>
  <si>
    <t>-</t>
    <phoneticPr fontId="2"/>
  </si>
  <si>
    <t>安全性確保のため、患者における操作習熟度の観点から従来使用している機種の継続使用が必要なため(会計規程第５２条４項)</t>
    <phoneticPr fontId="6"/>
  </si>
  <si>
    <t>在宅人工呼吸器等賃貸借契約</t>
    <rPh sb="0" eb="2">
      <t>ザイタク</t>
    </rPh>
    <rPh sb="2" eb="4">
      <t>ジンコウ</t>
    </rPh>
    <rPh sb="4" eb="7">
      <t>コキュウキ</t>
    </rPh>
    <rPh sb="7" eb="8">
      <t>トウ</t>
    </rPh>
    <rPh sb="8" eb="11">
      <t>チンタイシャク</t>
    </rPh>
    <rPh sb="11" eb="13">
      <t>ケイヤク</t>
    </rPh>
    <phoneticPr fontId="6"/>
  </si>
  <si>
    <t>在宅酸素濃縮装置等賃貸借契約</t>
    <rPh sb="0" eb="2">
      <t>ザイタク</t>
    </rPh>
    <rPh sb="2" eb="4">
      <t>サンソ</t>
    </rPh>
    <rPh sb="4" eb="6">
      <t>ノウシュク</t>
    </rPh>
    <rPh sb="6" eb="8">
      <t>ソウチ</t>
    </rPh>
    <rPh sb="8" eb="9">
      <t>トウ</t>
    </rPh>
    <rPh sb="9" eb="12">
      <t>チンタイシャク</t>
    </rPh>
    <rPh sb="12" eb="14">
      <t>ケイヤク</t>
    </rPh>
    <phoneticPr fontId="4"/>
  </si>
  <si>
    <t>株式会社千代田
山梨県南アルプス市寺部１４１８－１</t>
    <rPh sb="0" eb="2">
      <t>カブシキ</t>
    </rPh>
    <rPh sb="2" eb="4">
      <t>カイシャ</t>
    </rPh>
    <rPh sb="4" eb="7">
      <t>チヨダ</t>
    </rPh>
    <rPh sb="8" eb="11">
      <t>ヤマナシケン</t>
    </rPh>
    <rPh sb="11" eb="12">
      <t>ミナミ</t>
    </rPh>
    <rPh sb="16" eb="17">
      <t>シ</t>
    </rPh>
    <rPh sb="17" eb="19">
      <t>テラベ</t>
    </rPh>
    <phoneticPr fontId="2"/>
  </si>
  <si>
    <t>マコト医科精機株式会社
山梨県甲府市飯田１丁目３ー３４</t>
    <rPh sb="3" eb="5">
      <t>イカ</t>
    </rPh>
    <rPh sb="5" eb="7">
      <t>セイキ</t>
    </rPh>
    <rPh sb="7" eb="9">
      <t>カブシキ</t>
    </rPh>
    <rPh sb="9" eb="11">
      <t>カイシャ</t>
    </rPh>
    <rPh sb="15" eb="17">
      <t>コウフ</t>
    </rPh>
    <rPh sb="18" eb="20">
      <t>イイダ</t>
    </rPh>
    <rPh sb="21" eb="23">
      <t>チョウメ</t>
    </rPh>
    <phoneticPr fontId="6"/>
  </si>
  <si>
    <t>-</t>
  </si>
  <si>
    <t xml:space="preserve">アズサイエンス株式会社甲府営業所
山梨県中巨摩郡昭和町清水新居600
</t>
    <rPh sb="7" eb="11">
      <t>カブシキガイシャ</t>
    </rPh>
    <rPh sb="11" eb="13">
      <t>コウフ</t>
    </rPh>
    <rPh sb="13" eb="16">
      <t>エイギョウショ</t>
    </rPh>
    <rPh sb="17" eb="20">
      <t>ヤマナシケン</t>
    </rPh>
    <rPh sb="20" eb="24">
      <t>ナカコマグン</t>
    </rPh>
    <rPh sb="24" eb="27">
      <t>ショウワマチ</t>
    </rPh>
    <rPh sb="27" eb="29">
      <t>シミズ</t>
    </rPh>
    <rPh sb="29" eb="31">
      <t>シンキョ</t>
    </rPh>
    <phoneticPr fontId="2"/>
  </si>
  <si>
    <t>豊前医化株式会社
山梨県甲府中央１－２０－１１</t>
    <rPh sb="12" eb="14">
      <t>コウフ</t>
    </rPh>
    <phoneticPr fontId="2"/>
  </si>
  <si>
    <t>契約に係る予定価格が少額であるため(会計規程第５２条第５項)</t>
  </si>
  <si>
    <t>キヤノンメディカルシステムズ株式会社山梨支店
山梨県甲府市丸の内三丁目２０番７号</t>
    <phoneticPr fontId="2"/>
  </si>
  <si>
    <t>MRI装置調達</t>
    <rPh sb="3" eb="5">
      <t>ソウチ</t>
    </rPh>
    <rPh sb="5" eb="7">
      <t>チョウタツ</t>
    </rPh>
    <phoneticPr fontId="2"/>
  </si>
  <si>
    <t>デジタルラジオグラフィシステム総合保守</t>
    <rPh sb="15" eb="19">
      <t>ソウゴウホシュ</t>
    </rPh>
    <phoneticPr fontId="2"/>
  </si>
  <si>
    <t>組み込みソフトウェア等製造者の独自性が認められる医療機器であり、他の業者に保守・修理を行わせると作動品質面で医療安全上のリスクが見込まれるため
（会計規程第５２条４項）</t>
    <phoneticPr fontId="2"/>
  </si>
  <si>
    <t>株式会社フィリップス・ジャパン　ヘルスシステム事業部
東京都港区港南二丁目１３番３７号フィリップスビル</t>
    <rPh sb="0" eb="2">
      <t>カブシキ</t>
    </rPh>
    <rPh sb="2" eb="4">
      <t>カイシャ</t>
    </rPh>
    <rPh sb="23" eb="26">
      <t>ジギョウブ</t>
    </rPh>
    <rPh sb="27" eb="30">
      <t>トウキョウト</t>
    </rPh>
    <rPh sb="30" eb="32">
      <t>ミナトク</t>
    </rPh>
    <rPh sb="32" eb="34">
      <t>コウナン</t>
    </rPh>
    <rPh sb="34" eb="35">
      <t>2</t>
    </rPh>
    <rPh sb="35" eb="37">
      <t>チョウメ</t>
    </rPh>
    <rPh sb="39" eb="40">
      <t>バン</t>
    </rPh>
    <rPh sb="42" eb="43">
      <t>ゴウ</t>
    </rPh>
    <phoneticPr fontId="6"/>
  </si>
  <si>
    <t>オンライン資格認証に関するネットワーク工事</t>
    <rPh sb="5" eb="7">
      <t>シカク</t>
    </rPh>
    <rPh sb="7" eb="9">
      <t>ニンショウ</t>
    </rPh>
    <rPh sb="10" eb="11">
      <t>カン</t>
    </rPh>
    <rPh sb="19" eb="21">
      <t>コウジ</t>
    </rPh>
    <phoneticPr fontId="2"/>
  </si>
  <si>
    <t>眼科用手術台調達</t>
    <rPh sb="0" eb="6">
      <t>ガンカヨウシュジュツダイ</t>
    </rPh>
    <rPh sb="6" eb="8">
      <t>チョウタツ</t>
    </rPh>
    <phoneticPr fontId="2"/>
  </si>
  <si>
    <t>紫外線照射装置調達</t>
    <rPh sb="0" eb="3">
      <t>シガイセン</t>
    </rPh>
    <rPh sb="3" eb="5">
      <t>ショウシャ</t>
    </rPh>
    <rPh sb="5" eb="7">
      <t>ソウチ</t>
    </rPh>
    <rPh sb="7" eb="9">
      <t>チョウタツ</t>
    </rPh>
    <phoneticPr fontId="2"/>
  </si>
  <si>
    <t>産婦人科用検診台調達</t>
    <rPh sb="0" eb="5">
      <t>サンフジンカヨウ</t>
    </rPh>
    <rPh sb="5" eb="8">
      <t>ケンシンダイ</t>
    </rPh>
    <rPh sb="8" eb="10">
      <t>チョウタツ</t>
    </rPh>
    <phoneticPr fontId="2"/>
  </si>
  <si>
    <t>ウォッシャーディスインフェクター調達</t>
    <rPh sb="16" eb="18">
      <t>チョウタツ</t>
    </rPh>
    <phoneticPr fontId="2"/>
  </si>
  <si>
    <t>リストタワー調達</t>
    <rPh sb="6" eb="8">
      <t>チョウタツ</t>
    </rPh>
    <phoneticPr fontId="2"/>
  </si>
  <si>
    <t>リハビリ支援システムサーバ更新</t>
    <rPh sb="4" eb="6">
      <t>シエン</t>
    </rPh>
    <rPh sb="13" eb="15">
      <t>コウシン</t>
    </rPh>
    <phoneticPr fontId="2"/>
  </si>
  <si>
    <t>パッケージソフトウェア等製造者による固有の仕組み（著作権）が備わっているシステムであり、他の業者に作業を行わせると安定的な稼働が担保されないため（会計規程第５２条４項）</t>
  </si>
  <si>
    <t>パッケージソフトウェア等製造者による固有の仕組み（著作権）が備わっているシステムであり、他の業者に作業を行わせると安定的な稼働が担保されないため（会計規程第５２条４項）</t>
    <phoneticPr fontId="2"/>
  </si>
  <si>
    <t>超音波診断装置</t>
    <rPh sb="0" eb="7">
      <t>チョウオンパシンダンソウチ</t>
    </rPh>
    <phoneticPr fontId="2"/>
  </si>
  <si>
    <t>株式会社医療情報システム
大阪府大阪市中央区平野町１－４－８</t>
    <rPh sb="0" eb="4">
      <t>カブシキガイシャ</t>
    </rPh>
    <rPh sb="4" eb="8">
      <t>イリョウジョウホウ</t>
    </rPh>
    <rPh sb="13" eb="16">
      <t>オオサカフ</t>
    </rPh>
    <rPh sb="16" eb="19">
      <t>オオサカシ</t>
    </rPh>
    <rPh sb="19" eb="22">
      <t>チュウオウク</t>
    </rPh>
    <rPh sb="22" eb="25">
      <t>ヒラノマチ</t>
    </rPh>
    <phoneticPr fontId="2"/>
  </si>
  <si>
    <t>コンベックスプローブ調達</t>
    <rPh sb="10" eb="12">
      <t>チョウタツ</t>
    </rPh>
    <phoneticPr fontId="2"/>
  </si>
  <si>
    <t>ベッドサイドモニタ調達</t>
    <rPh sb="9" eb="11">
      <t>チョウタツ</t>
    </rPh>
    <phoneticPr fontId="2"/>
  </si>
  <si>
    <t>歯科用画像管理システム更新</t>
    <rPh sb="0" eb="7">
      <t>シカヨウガゾウカンリ</t>
    </rPh>
    <rPh sb="11" eb="13">
      <t>コウシン</t>
    </rPh>
    <phoneticPr fontId="2"/>
  </si>
  <si>
    <t>ササキ株式会社
山梨県甲府市徳行２丁目１０番３８号</t>
    <rPh sb="3" eb="7">
      <t>カブシキガイシャ</t>
    </rPh>
    <rPh sb="8" eb="14">
      <t>ヤマナシケンコウフシ</t>
    </rPh>
    <rPh sb="14" eb="16">
      <t>トクギョウ</t>
    </rPh>
    <rPh sb="17" eb="19">
      <t>チョウメ</t>
    </rPh>
    <rPh sb="21" eb="22">
      <t>バン</t>
    </rPh>
    <rPh sb="24" eb="25">
      <t>ゴウ</t>
    </rPh>
    <phoneticPr fontId="2"/>
  </si>
  <si>
    <t>高周波手術装置及びバイポーラシステム調達</t>
    <rPh sb="0" eb="3">
      <t>コウシュウハ</t>
    </rPh>
    <rPh sb="3" eb="7">
      <t>シュジュツソウチ</t>
    </rPh>
    <rPh sb="7" eb="8">
      <t>オヨ</t>
    </rPh>
    <rPh sb="18" eb="20">
      <t>チョウタツ</t>
    </rPh>
    <phoneticPr fontId="6"/>
  </si>
  <si>
    <t>内視鏡画像管理システム調達</t>
    <rPh sb="0" eb="7">
      <t>ナイシキョウガゾウカンリ</t>
    </rPh>
    <rPh sb="11" eb="13">
      <t>チョウタツ</t>
    </rPh>
    <phoneticPr fontId="2"/>
  </si>
  <si>
    <t>株式会社創備
山梨県甲府市大里町４３２フィールドストーンⅠ－１０１</t>
    <rPh sb="0" eb="4">
      <t>カブシキカイシャ</t>
    </rPh>
    <rPh sb="4" eb="5">
      <t>ソウ</t>
    </rPh>
    <rPh sb="5" eb="6">
      <t>ビ</t>
    </rPh>
    <rPh sb="7" eb="9">
      <t>ヤマナシ</t>
    </rPh>
    <rPh sb="9" eb="10">
      <t>ケン</t>
    </rPh>
    <rPh sb="10" eb="12">
      <t>コウフ</t>
    </rPh>
    <rPh sb="12" eb="13">
      <t>シ</t>
    </rPh>
    <rPh sb="13" eb="16">
      <t>オオザトマチ</t>
    </rPh>
    <phoneticPr fontId="2"/>
  </si>
  <si>
    <t>食事療養業務委託
(R3.10.1～R5.9.30)</t>
    <rPh sb="0" eb="2">
      <t>ショクジ</t>
    </rPh>
    <rPh sb="2" eb="4">
      <t>リョウヨウ</t>
    </rPh>
    <rPh sb="4" eb="6">
      <t>ギョウム</t>
    </rPh>
    <rPh sb="6" eb="8">
      <t>イタク</t>
    </rPh>
    <phoneticPr fontId="2"/>
  </si>
  <si>
    <t>株式会社ネオシステム
山梨県甲府市丸の内２－８－３　丸和ビル５階</t>
    <rPh sb="0" eb="4">
      <t>カブシキカイシャ</t>
    </rPh>
    <rPh sb="11" eb="17">
      <t>ヤマナシケンコウフシ</t>
    </rPh>
    <rPh sb="17" eb="18">
      <t>マル</t>
    </rPh>
    <rPh sb="19" eb="20">
      <t>ウチ</t>
    </rPh>
    <rPh sb="26" eb="28">
      <t>マルワ</t>
    </rPh>
    <rPh sb="31" eb="32">
      <t>カイ</t>
    </rPh>
    <phoneticPr fontId="2"/>
  </si>
  <si>
    <t>SE常駐業務派遣契約
(R3.7.1～R4.6.30）</t>
    <rPh sb="2" eb="6">
      <t>ジョウチュウギョウム</t>
    </rPh>
    <rPh sb="6" eb="8">
      <t>ハケン</t>
    </rPh>
    <rPh sb="8" eb="10">
      <t>ケイヤク</t>
    </rPh>
    <phoneticPr fontId="2"/>
  </si>
  <si>
    <t>精白米売買契約
(R3.5.1～R3.10.31)</t>
    <rPh sb="0" eb="3">
      <t>セイハクマイ</t>
    </rPh>
    <rPh sb="3" eb="5">
      <t>バイバイ</t>
    </rPh>
    <rPh sb="5" eb="7">
      <t>ケイヤク</t>
    </rPh>
    <phoneticPr fontId="6"/>
  </si>
  <si>
    <t>冷却塔充填剤交換</t>
    <rPh sb="0" eb="3">
      <t>レイキャクトウ</t>
    </rPh>
    <rPh sb="3" eb="6">
      <t>ジュウテンザイ</t>
    </rPh>
    <rPh sb="6" eb="8">
      <t>コウカン</t>
    </rPh>
    <phoneticPr fontId="2"/>
  </si>
  <si>
    <t>株式会社アクアテック
山梨県中巨摩郡昭和町河西１６３９番地１０</t>
    <rPh sb="0" eb="4">
      <t>カブシキカイシャ</t>
    </rPh>
    <rPh sb="11" eb="18">
      <t>ヤマナシケンナカコマグン</t>
    </rPh>
    <rPh sb="18" eb="20">
      <t>ショウワ</t>
    </rPh>
    <rPh sb="20" eb="21">
      <t>マチ</t>
    </rPh>
    <rPh sb="21" eb="23">
      <t>カサイ</t>
    </rPh>
    <rPh sb="27" eb="29">
      <t>バンチ</t>
    </rPh>
    <phoneticPr fontId="2"/>
  </si>
  <si>
    <t>産業廃棄物収集運搬処理業務委託
(R3.10.1～R6.9.30）</t>
    <rPh sb="0" eb="5">
      <t>サンギョウハイキブツ</t>
    </rPh>
    <rPh sb="5" eb="7">
      <t>シュウシュウ</t>
    </rPh>
    <rPh sb="7" eb="9">
      <t>ウンパン</t>
    </rPh>
    <rPh sb="9" eb="11">
      <t>ショリ</t>
    </rPh>
    <rPh sb="11" eb="13">
      <t>ギョウム</t>
    </rPh>
    <rPh sb="13" eb="15">
      <t>イタク</t>
    </rPh>
    <phoneticPr fontId="2"/>
  </si>
  <si>
    <t>一般廃棄物収集運搬処理業務委託
(R3.10.1～R6.9.30）</t>
    <rPh sb="0" eb="2">
      <t>イッパン</t>
    </rPh>
    <rPh sb="2" eb="5">
      <t>ハイキブツ</t>
    </rPh>
    <rPh sb="5" eb="7">
      <t>シュウシュウ</t>
    </rPh>
    <rPh sb="7" eb="9">
      <t>ウンパン</t>
    </rPh>
    <rPh sb="9" eb="11">
      <t>ショリ</t>
    </rPh>
    <rPh sb="11" eb="13">
      <t>ギョウム</t>
    </rPh>
    <rPh sb="13" eb="15">
      <t>イタク</t>
    </rPh>
    <phoneticPr fontId="2"/>
  </si>
  <si>
    <t>メディックス株式会社
山梨県甲府市国母３丁目１５番２２号</t>
    <rPh sb="6" eb="10">
      <t>カブシキガイシャ</t>
    </rPh>
    <rPh sb="11" eb="14">
      <t>ヤマナシケン</t>
    </rPh>
    <rPh sb="14" eb="16">
      <t>コウフ</t>
    </rPh>
    <rPh sb="16" eb="17">
      <t>シ</t>
    </rPh>
    <rPh sb="17" eb="19">
      <t>コクボ</t>
    </rPh>
    <rPh sb="20" eb="22">
      <t>チョウメ</t>
    </rPh>
    <rPh sb="24" eb="25">
      <t>バン</t>
    </rPh>
    <rPh sb="27" eb="28">
      <t>ゴウ</t>
    </rPh>
    <phoneticPr fontId="2"/>
  </si>
  <si>
    <t>医薬品及び検査試薬売買契約</t>
    <phoneticPr fontId="2"/>
  </si>
  <si>
    <t>中北薬品　長野支店
長野県松本市村井町南２－１０－３９</t>
    <rPh sb="0" eb="2">
      <t>ナカキタ</t>
    </rPh>
    <rPh sb="2" eb="4">
      <t>ヤクヒン</t>
    </rPh>
    <rPh sb="5" eb="9">
      <t>ナガノシテン</t>
    </rPh>
    <rPh sb="10" eb="13">
      <t>ナガノケン</t>
    </rPh>
    <rPh sb="13" eb="16">
      <t>マツモトシ</t>
    </rPh>
    <rPh sb="16" eb="18">
      <t>ムライ</t>
    </rPh>
    <rPh sb="18" eb="19">
      <t>マチ</t>
    </rPh>
    <rPh sb="19" eb="20">
      <t>ミナミ</t>
    </rPh>
    <phoneticPr fontId="2"/>
  </si>
  <si>
    <t>日本美装株式会社
山梨県甲府市塩部２丁目３番２０号１０１</t>
    <rPh sb="0" eb="2">
      <t>ニホン</t>
    </rPh>
    <rPh sb="2" eb="4">
      <t>ビソウ</t>
    </rPh>
    <rPh sb="4" eb="8">
      <t>カブシキガイシャ</t>
    </rPh>
    <rPh sb="9" eb="11">
      <t>ヤマナシ</t>
    </rPh>
    <rPh sb="11" eb="12">
      <t>ケン</t>
    </rPh>
    <rPh sb="12" eb="14">
      <t>コウフ</t>
    </rPh>
    <rPh sb="14" eb="15">
      <t>シ</t>
    </rPh>
    <rPh sb="15" eb="16">
      <t>シオ</t>
    </rPh>
    <rPh sb="16" eb="17">
      <t>ブ</t>
    </rPh>
    <rPh sb="18" eb="20">
      <t>チョウメ</t>
    </rPh>
    <rPh sb="21" eb="22">
      <t>バン</t>
    </rPh>
    <rPh sb="24" eb="25">
      <t>ゴウ</t>
    </rPh>
    <phoneticPr fontId="2"/>
  </si>
  <si>
    <t>院内清掃業務委託
(R3.9.1～R6.8.31）</t>
    <rPh sb="0" eb="8">
      <t>インナイセイソウギョウムイタク</t>
    </rPh>
    <phoneticPr fontId="2"/>
  </si>
  <si>
    <t>医用テレメーター調達</t>
    <rPh sb="0" eb="2">
      <t>イヨウ</t>
    </rPh>
    <rPh sb="8" eb="10">
      <t>チョウタツ</t>
    </rPh>
    <phoneticPr fontId="2"/>
  </si>
  <si>
    <t>精白米売買契約
(R3.11.1～R4.5.30)</t>
    <rPh sb="0" eb="3">
      <t>セイハクマイ</t>
    </rPh>
    <rPh sb="3" eb="5">
      <t>バイバイ</t>
    </rPh>
    <rPh sb="5" eb="7">
      <t>ケイヤク</t>
    </rPh>
    <phoneticPr fontId="6"/>
  </si>
  <si>
    <t>株式会社吉字屋穀店
山梨県甲府市若松町６－２</t>
    <rPh sb="0" eb="4">
      <t>カブシキガイシャ</t>
    </rPh>
    <rPh sb="4" eb="7">
      <t>キチジヤ</t>
    </rPh>
    <rPh sb="7" eb="9">
      <t>コクテン</t>
    </rPh>
    <rPh sb="10" eb="13">
      <t>ヤマナシケン</t>
    </rPh>
    <rPh sb="13" eb="15">
      <t>コウフ</t>
    </rPh>
    <rPh sb="15" eb="16">
      <t>シ</t>
    </rPh>
    <rPh sb="16" eb="18">
      <t>ワカマツ</t>
    </rPh>
    <rPh sb="18" eb="19">
      <t>チョウ</t>
    </rPh>
    <phoneticPr fontId="2"/>
  </si>
  <si>
    <t>看護衣等洗濯業務委託</t>
    <rPh sb="0" eb="4">
      <t>カンゴイトウ</t>
    </rPh>
    <rPh sb="4" eb="6">
      <t>センタク</t>
    </rPh>
    <rPh sb="6" eb="8">
      <t>ギョウム</t>
    </rPh>
    <rPh sb="8" eb="10">
      <t>イタク</t>
    </rPh>
    <phoneticPr fontId="2"/>
  </si>
  <si>
    <t>ワタキューセイモア株式会社山梨営業所
山梨県山梨市北１７０９</t>
    <rPh sb="9" eb="13">
      <t>カブシキガイシャ</t>
    </rPh>
    <rPh sb="13" eb="15">
      <t>ヤマナシ</t>
    </rPh>
    <rPh sb="15" eb="18">
      <t>エイギョウショ</t>
    </rPh>
    <phoneticPr fontId="2"/>
  </si>
  <si>
    <t>ボイラー技士派遣契約</t>
    <rPh sb="4" eb="6">
      <t>ギシ</t>
    </rPh>
    <rPh sb="6" eb="8">
      <t>ハケン</t>
    </rPh>
    <rPh sb="8" eb="10">
      <t>ケイヤク</t>
    </rPh>
    <phoneticPr fontId="2"/>
  </si>
  <si>
    <t>甲府ビルサービス株式会社
山梨県甲府市池田１丁目５－９</t>
    <rPh sb="0" eb="2">
      <t>コウフ</t>
    </rPh>
    <rPh sb="8" eb="12">
      <t>カブシキガイシャ</t>
    </rPh>
    <rPh sb="13" eb="19">
      <t>ヤマナシケンコウフシ</t>
    </rPh>
    <rPh sb="19" eb="21">
      <t>イケダ</t>
    </rPh>
    <rPh sb="22" eb="24">
      <t>チョウメ</t>
    </rPh>
    <phoneticPr fontId="2"/>
  </si>
  <si>
    <t>重心病棟外壁タイル修繕工事</t>
  </si>
  <si>
    <t>株式会社　山市成工
山梨県甲府市美咲1-14-8</t>
    <phoneticPr fontId="2"/>
  </si>
  <si>
    <t>株式会社シガドライウィザース
滋賀県彦根市南川瀬町１５４７</t>
    <rPh sb="0" eb="4">
      <t>カブシキガイシャ</t>
    </rPh>
    <rPh sb="15" eb="18">
      <t>シガケン</t>
    </rPh>
    <rPh sb="18" eb="20">
      <t>ヒコネ</t>
    </rPh>
    <rPh sb="20" eb="21">
      <t>シ</t>
    </rPh>
    <rPh sb="21" eb="24">
      <t>ミナミカワセ</t>
    </rPh>
    <rPh sb="24" eb="25">
      <t>チョウ</t>
    </rPh>
    <phoneticPr fontId="2"/>
  </si>
  <si>
    <t>重心病棟患者用マットレス売買契約</t>
    <rPh sb="0" eb="2">
      <t>ジュウシン</t>
    </rPh>
    <rPh sb="2" eb="4">
      <t>ビョウトウ</t>
    </rPh>
    <rPh sb="4" eb="7">
      <t>カンジャヨウ</t>
    </rPh>
    <rPh sb="12" eb="14">
      <t>バイバイ</t>
    </rPh>
    <rPh sb="14" eb="16">
      <t>ケイヤク</t>
    </rPh>
    <phoneticPr fontId="6"/>
  </si>
  <si>
    <t>手術室改修整備工事</t>
  </si>
  <si>
    <t>D-パワーシステムズ株式会社
東京都府中市小柳町１－２０－１</t>
    <rPh sb="10" eb="14">
      <t>カブシキガイシャ</t>
    </rPh>
    <rPh sb="15" eb="18">
      <t>トウキョウト</t>
    </rPh>
    <rPh sb="18" eb="21">
      <t>フチュウシ</t>
    </rPh>
    <rPh sb="21" eb="24">
      <t>コヤナギチョウ</t>
    </rPh>
    <phoneticPr fontId="2"/>
  </si>
  <si>
    <t>キヤノンメディカルシステムズ株式会社
山梨県甲府市丸の内三丁目20番7号</t>
    <rPh sb="14" eb="18">
      <t>カブシキカイシャ</t>
    </rPh>
    <rPh sb="19" eb="25">
      <t>ヤマナシケンコウフシ</t>
    </rPh>
    <rPh sb="25" eb="26">
      <t>マル</t>
    </rPh>
    <rPh sb="27" eb="28">
      <t>ウチ</t>
    </rPh>
    <rPh sb="28" eb="29">
      <t>3</t>
    </rPh>
    <rPh sb="29" eb="31">
      <t>チョウメ</t>
    </rPh>
    <rPh sb="33" eb="34">
      <t>バン</t>
    </rPh>
    <rPh sb="35" eb="36">
      <t>ゴウ</t>
    </rPh>
    <phoneticPr fontId="2"/>
  </si>
  <si>
    <t>MRI装置保守委託契約
(R3.12.1～R4.11.30)</t>
    <rPh sb="3" eb="5">
      <t>ソウチ</t>
    </rPh>
    <rPh sb="5" eb="7">
      <t>ホシュ</t>
    </rPh>
    <rPh sb="7" eb="9">
      <t>イタク</t>
    </rPh>
    <rPh sb="9" eb="11">
      <t>ケイヤク</t>
    </rPh>
    <phoneticPr fontId="2"/>
  </si>
  <si>
    <t>超音波手術器売買契約</t>
    <rPh sb="0" eb="3">
      <t>チョウオンパ</t>
    </rPh>
    <rPh sb="3" eb="6">
      <t>シュジュツキ</t>
    </rPh>
    <rPh sb="6" eb="8">
      <t>バイバイ</t>
    </rPh>
    <rPh sb="8" eb="10">
      <t>ケイヤク</t>
    </rPh>
    <phoneticPr fontId="2"/>
  </si>
  <si>
    <t>電気手術器売買契約</t>
    <rPh sb="0" eb="2">
      <t>デンキ</t>
    </rPh>
    <rPh sb="2" eb="5">
      <t>シュジュツキ</t>
    </rPh>
    <rPh sb="5" eb="9">
      <t>バイバイケイヤク</t>
    </rPh>
    <phoneticPr fontId="2"/>
  </si>
  <si>
    <t>手術台売買契約</t>
    <rPh sb="0" eb="3">
      <t>シュジュツダイ</t>
    </rPh>
    <rPh sb="3" eb="5">
      <t>バイバイ</t>
    </rPh>
    <rPh sb="5" eb="7">
      <t>ケイヤク</t>
    </rPh>
    <phoneticPr fontId="2"/>
  </si>
  <si>
    <t>除細動機売買契約</t>
    <rPh sb="0" eb="4">
      <t>ジョサイドウキ</t>
    </rPh>
    <rPh sb="4" eb="8">
      <t>バイバイケイヤク</t>
    </rPh>
    <phoneticPr fontId="2"/>
  </si>
  <si>
    <t>ベッドサイドモニタ売買契約</t>
    <rPh sb="9" eb="13">
      <t>バイバイケイヤク</t>
    </rPh>
    <phoneticPr fontId="2"/>
  </si>
  <si>
    <t>手術用照明灯売買契約</t>
    <rPh sb="0" eb="3">
      <t>シュジュツヨウ</t>
    </rPh>
    <rPh sb="3" eb="6">
      <t>ショウメイトウ</t>
    </rPh>
    <rPh sb="6" eb="10">
      <t>バイバイケイヤク</t>
    </rPh>
    <phoneticPr fontId="2"/>
  </si>
  <si>
    <t>スチームコンベクションオーブン売買契約</t>
    <rPh sb="15" eb="17">
      <t>バイバイ</t>
    </rPh>
    <rPh sb="17" eb="19">
      <t>ケイヤク</t>
    </rPh>
    <phoneticPr fontId="2"/>
  </si>
  <si>
    <t>哺乳瓶洗浄機・滅菌装置売買契約</t>
    <rPh sb="0" eb="6">
      <t>ホニュウビンセンジョウキ</t>
    </rPh>
    <rPh sb="7" eb="11">
      <t>メッキンソウチ</t>
    </rPh>
    <rPh sb="11" eb="15">
      <t>バイバイケイヤク</t>
    </rPh>
    <phoneticPr fontId="2"/>
  </si>
  <si>
    <t>マコト石川調理機株式会社
山梨県甲府市太田町6番6号</t>
    <rPh sb="3" eb="5">
      <t>イシカワ</t>
    </rPh>
    <rPh sb="5" eb="8">
      <t>チョウリキ</t>
    </rPh>
    <rPh sb="8" eb="10">
      <t>カブシキ</t>
    </rPh>
    <rPh sb="10" eb="12">
      <t>カイシャ</t>
    </rPh>
    <rPh sb="16" eb="18">
      <t>コウフ</t>
    </rPh>
    <rPh sb="19" eb="22">
      <t>オオダマチ</t>
    </rPh>
    <rPh sb="23" eb="24">
      <t>バン</t>
    </rPh>
    <rPh sb="25" eb="26">
      <t>ゴウ</t>
    </rPh>
    <phoneticPr fontId="6"/>
  </si>
  <si>
    <t>全自動散薬分包機売買契約</t>
    <rPh sb="0" eb="3">
      <t>ゼンジドウ</t>
    </rPh>
    <rPh sb="3" eb="5">
      <t>サンヤク</t>
    </rPh>
    <rPh sb="5" eb="8">
      <t>ブンポウキ</t>
    </rPh>
    <rPh sb="8" eb="10">
      <t>バイバイ</t>
    </rPh>
    <rPh sb="10" eb="12">
      <t>ケイヤク</t>
    </rPh>
    <phoneticPr fontId="2"/>
  </si>
  <si>
    <t>株式会社トーショー
東京都大田区東糀谷３丁目１３番７号</t>
    <rPh sb="0" eb="2">
      <t>カブシキ</t>
    </rPh>
    <rPh sb="2" eb="4">
      <t>カイシャ</t>
    </rPh>
    <rPh sb="10" eb="27">
      <t>トウキョウトオオタクヒガシコウジタニ3チョウメ13バン7ゴウ</t>
    </rPh>
    <phoneticPr fontId="2"/>
  </si>
  <si>
    <t>全身麻酔装置売買契約</t>
    <rPh sb="0" eb="2">
      <t>ゼンシン</t>
    </rPh>
    <rPh sb="2" eb="4">
      <t>マスイ</t>
    </rPh>
    <rPh sb="4" eb="6">
      <t>ソウチ</t>
    </rPh>
    <rPh sb="6" eb="8">
      <t>バイバイ</t>
    </rPh>
    <rPh sb="8" eb="10">
      <t>ケイヤク</t>
    </rPh>
    <phoneticPr fontId="2"/>
  </si>
  <si>
    <t>アズサイエンス株式会社
長野県松本市村井町西２丁目３番３５号</t>
    <rPh sb="7" eb="9">
      <t>カブシキ</t>
    </rPh>
    <rPh sb="9" eb="11">
      <t>カイシャ</t>
    </rPh>
    <rPh sb="12" eb="15">
      <t>ナガノケン</t>
    </rPh>
    <rPh sb="15" eb="18">
      <t>マツモトシ</t>
    </rPh>
    <rPh sb="18" eb="21">
      <t>ムライマチ</t>
    </rPh>
    <rPh sb="21" eb="22">
      <t>ニシ</t>
    </rPh>
    <rPh sb="23" eb="25">
      <t>チョウメ</t>
    </rPh>
    <rPh sb="26" eb="27">
      <t>バン</t>
    </rPh>
    <rPh sb="29" eb="30">
      <t>ゴウ</t>
    </rPh>
    <phoneticPr fontId="2"/>
  </si>
  <si>
    <t>全自動核酸精製装置およびリアルタイムPCR装置売買契約</t>
    <rPh sb="0" eb="9">
      <t>ゼンジドウカクサンセイセイソウチ</t>
    </rPh>
    <rPh sb="21" eb="23">
      <t>ソウチ</t>
    </rPh>
    <rPh sb="23" eb="27">
      <t>バイバイケイヤク</t>
    </rPh>
    <phoneticPr fontId="2"/>
  </si>
  <si>
    <t>独立行政法人国立病院機構甲府病院で使用する都市ガス
(R4.4.1～R5.3.31)</t>
    <rPh sb="0" eb="16">
      <t>ドクリツギョウセイホウジンコクリツビョウインキコウコウフビョウイン</t>
    </rPh>
    <rPh sb="17" eb="19">
      <t>シヨウ</t>
    </rPh>
    <rPh sb="21" eb="23">
      <t>トシ</t>
    </rPh>
    <phoneticPr fontId="2"/>
  </si>
  <si>
    <t>東京ガス山梨株式会社
山梨県甲府市北口三丁目１番１２号</t>
    <rPh sb="0" eb="2">
      <t>トウキョウ</t>
    </rPh>
    <rPh sb="4" eb="6">
      <t>ヤマナシ</t>
    </rPh>
    <rPh sb="6" eb="8">
      <t>カブシキ</t>
    </rPh>
    <rPh sb="8" eb="10">
      <t>カイシャ</t>
    </rPh>
    <rPh sb="11" eb="14">
      <t>ヤマナシケン</t>
    </rPh>
    <rPh sb="14" eb="17">
      <t>コウフシ</t>
    </rPh>
    <rPh sb="17" eb="19">
      <t>キタグチ</t>
    </rPh>
    <rPh sb="19" eb="20">
      <t>3</t>
    </rPh>
    <rPh sb="20" eb="22">
      <t>チョウメ</t>
    </rPh>
    <rPh sb="23" eb="24">
      <t>バン</t>
    </rPh>
    <rPh sb="26" eb="27">
      <t>ゴウ</t>
    </rPh>
    <phoneticPr fontId="2"/>
  </si>
  <si>
    <t>熱源機器更新整備（蒸気ボイラー）</t>
    <phoneticPr fontId="2"/>
  </si>
  <si>
    <t>感染防止対策整備工事</t>
  </si>
  <si>
    <t>株式会社ヒラカワ
大阪市北区大淀北1丁目9番5号</t>
    <phoneticPr fontId="2"/>
  </si>
  <si>
    <t>有泉工業株式会社
山梨県甲府市里吉一丁目四番一号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</si>
</sst>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Red]&quot;△&quot;#,##0"/>
    <numFmt numFmtId="177" formatCode="[$-411]ggge&quot;年&quot;m&quot;月&quot;d&quot;日&quot;;@"/>
    <numFmt numFmtId="178" formatCode="&quot;¥&quot;#,##0\-;[Red]&quot;△\&quot;#,##0\-"/>
    <numFmt numFmtId="179" formatCode="[$-411]ge\.m\.d;@"/>
    <numFmt numFmtId="180" formatCode="#,##0;&quot;△ &quot;#,##0"/>
    <numFmt numFmtId="181" formatCode="&quot;¥&quot;#,##0_);[Red]\(&quot;¥&quot;#,##0\)"/>
    <numFmt numFmtId="182" formatCode="#,##0_);[Red]\(#,##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6"/>
      <name val="メイリオ"/>
      <family val="3"/>
      <charset val="128"/>
    </font>
    <font>
      <sz val="8"/>
      <name val="ＭＳ Ｐゴシック"/>
      <family val="3"/>
      <charset val="128"/>
      <scheme val="minor"/>
    </font>
    <font>
      <sz val="9"/>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23">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1" fillId="0" borderId="2" xfId="0" applyFont="1" applyBorder="1" applyAlignment="1">
      <alignment horizontal="center" vertical="center"/>
    </xf>
    <xf numFmtId="179" fontId="1" fillId="0" borderId="1" xfId="0" applyNumberFormat="1" applyFont="1" applyBorder="1">
      <alignment vertical="center"/>
    </xf>
    <xf numFmtId="176" fontId="0" fillId="0" borderId="3" xfId="0" applyNumberFormat="1" applyBorder="1" applyAlignment="1">
      <alignment vertical="center" wrapText="1"/>
    </xf>
    <xf numFmtId="58" fontId="0" fillId="0" borderId="3" xfId="0" applyNumberFormat="1" applyBorder="1" applyAlignment="1">
      <alignment horizontal="left" vertical="center"/>
    </xf>
    <xf numFmtId="178" fontId="0" fillId="0" borderId="3" xfId="0" applyNumberFormat="1" applyBorder="1" applyAlignment="1">
      <alignment horizontal="center" vertical="center"/>
    </xf>
    <xf numFmtId="178" fontId="0" fillId="0" borderId="3" xfId="0" applyNumberFormat="1" applyBorder="1" applyAlignment="1">
      <alignment horizontal="right" vertical="center"/>
    </xf>
    <xf numFmtId="0" fontId="0" fillId="0" borderId="1" xfId="0" applyBorder="1" applyAlignment="1">
      <alignment vertical="center" wrapText="1"/>
    </xf>
    <xf numFmtId="38" fontId="1" fillId="0" borderId="1" xfId="1" applyBorder="1">
      <alignment vertical="center"/>
    </xf>
    <xf numFmtId="0" fontId="0" fillId="0" borderId="1" xfId="0" applyBorder="1">
      <alignment vertical="center"/>
    </xf>
    <xf numFmtId="177" fontId="0" fillId="0" borderId="4" xfId="0" applyNumberFormat="1" applyBorder="1" applyAlignment="1">
      <alignment horizontal="left" vertical="center"/>
    </xf>
    <xf numFmtId="180" fontId="9" fillId="0" borderId="1" xfId="4" applyNumberFormat="1" applyFont="1" applyBorder="1" applyAlignment="1">
      <alignment vertical="center" wrapText="1"/>
    </xf>
    <xf numFmtId="176" fontId="0" fillId="0" borderId="4" xfId="0" applyNumberFormat="1" applyBorder="1" applyAlignment="1">
      <alignment vertical="center" wrapText="1"/>
    </xf>
    <xf numFmtId="176" fontId="0" fillId="0" borderId="5" xfId="0" applyNumberFormat="1" applyBorder="1" applyAlignment="1">
      <alignment vertical="center" wrapText="1"/>
    </xf>
    <xf numFmtId="178" fontId="0" fillId="0" borderId="2" xfId="0" applyNumberFormat="1" applyBorder="1" applyAlignment="1">
      <alignment horizontal="center" vertical="center"/>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shrinkToFit="1"/>
    </xf>
    <xf numFmtId="0" fontId="7" fillId="0" borderId="1" xfId="0" applyFont="1" applyBorder="1" applyAlignment="1">
      <alignment horizontal="center" vertical="center" wrapText="1"/>
    </xf>
    <xf numFmtId="0" fontId="0" fillId="0" borderId="1" xfId="0" applyBorder="1" applyAlignment="1">
      <alignment vertical="center" shrinkToFit="1"/>
    </xf>
    <xf numFmtId="180" fontId="9" fillId="0" borderId="2" xfId="4" applyNumberFormat="1" applyFont="1" applyBorder="1" applyAlignment="1">
      <alignment vertical="center" wrapText="1"/>
    </xf>
    <xf numFmtId="0" fontId="0" fillId="0" borderId="0" xfId="0" applyAlignment="1">
      <alignment vertical="center" wrapText="1"/>
    </xf>
    <xf numFmtId="179" fontId="1" fillId="0" borderId="0" xfId="0" applyNumberFormat="1" applyFont="1">
      <alignment vertical="center"/>
    </xf>
    <xf numFmtId="38" fontId="1" fillId="0" borderId="0" xfId="1">
      <alignment vertical="center"/>
    </xf>
    <xf numFmtId="0" fontId="1" fillId="0" borderId="0" xfId="0" applyFont="1" applyAlignment="1">
      <alignment horizontal="center" vertical="center" wrapText="1"/>
    </xf>
    <xf numFmtId="0" fontId="1" fillId="0" borderId="0" xfId="0" applyFont="1" applyAlignment="1">
      <alignment vertical="center" shrinkToFit="1"/>
    </xf>
    <xf numFmtId="0" fontId="0" fillId="2" borderId="1" xfId="0" applyFill="1" applyBorder="1">
      <alignment vertical="center"/>
    </xf>
    <xf numFmtId="0" fontId="0" fillId="2" borderId="1" xfId="0" applyFill="1" applyBorder="1" applyAlignment="1">
      <alignment vertical="center" wrapText="1"/>
    </xf>
    <xf numFmtId="179" fontId="1" fillId="2" borderId="1" xfId="0" applyNumberFormat="1" applyFont="1" applyFill="1" applyBorder="1">
      <alignment vertical="center"/>
    </xf>
    <xf numFmtId="0" fontId="1" fillId="2" borderId="1" xfId="0" applyFont="1" applyFill="1" applyBorder="1">
      <alignment vertical="center"/>
    </xf>
    <xf numFmtId="38" fontId="1" fillId="2" borderId="1" xfId="1" applyFill="1" applyBorder="1">
      <alignment vertical="center"/>
    </xf>
    <xf numFmtId="0" fontId="1" fillId="0" borderId="1" xfId="3" applyBorder="1">
      <alignment vertical="center"/>
    </xf>
    <xf numFmtId="0" fontId="1" fillId="0" borderId="1" xfId="3" applyBorder="1" applyAlignment="1">
      <alignment vertical="center" wrapText="1"/>
    </xf>
    <xf numFmtId="179" fontId="1" fillId="3" borderId="1" xfId="3" applyNumberFormat="1" applyFill="1" applyBorder="1">
      <alignment vertical="center"/>
    </xf>
    <xf numFmtId="38" fontId="1" fillId="0" borderId="1" xfId="2" applyBorder="1">
      <alignment vertical="center"/>
    </xf>
    <xf numFmtId="0" fontId="1" fillId="0" borderId="1" xfId="3" applyBorder="1" applyAlignment="1">
      <alignment horizontal="center" vertical="center" wrapText="1"/>
    </xf>
    <xf numFmtId="0" fontId="1" fillId="0" borderId="1" xfId="3" applyBorder="1" applyAlignment="1">
      <alignment vertical="center" shrinkToFit="1"/>
    </xf>
    <xf numFmtId="179" fontId="1" fillId="0" borderId="1" xfId="3" applyNumberFormat="1" applyBorder="1">
      <alignment vertical="center"/>
    </xf>
    <xf numFmtId="0" fontId="1" fillId="3" borderId="1" xfId="3" applyFill="1" applyBorder="1" applyAlignment="1">
      <alignment vertical="center" wrapText="1"/>
    </xf>
    <xf numFmtId="0" fontId="1" fillId="0" borderId="1" xfId="0" applyFont="1" applyBorder="1" applyAlignment="1">
      <alignment vertical="center" wrapText="1"/>
    </xf>
    <xf numFmtId="0" fontId="0" fillId="0" borderId="1" xfId="3" applyFont="1" applyBorder="1" applyAlignment="1">
      <alignment vertical="center" wrapText="1"/>
    </xf>
    <xf numFmtId="0" fontId="0" fillId="0" borderId="1" xfId="0"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shrinkToFit="1"/>
    </xf>
    <xf numFmtId="0" fontId="1" fillId="0" borderId="1" xfId="0" applyFont="1" applyFill="1" applyBorder="1">
      <alignment vertical="center"/>
    </xf>
    <xf numFmtId="176" fontId="0" fillId="0" borderId="3" xfId="0" applyNumberFormat="1" applyFont="1" applyBorder="1" applyAlignment="1">
      <alignment vertical="center" wrapText="1"/>
    </xf>
    <xf numFmtId="180" fontId="9" fillId="0" borderId="1" xfId="4" applyNumberFormat="1" applyFont="1" applyFill="1" applyBorder="1" applyAlignment="1">
      <alignment vertical="center" wrapText="1"/>
    </xf>
    <xf numFmtId="0" fontId="7" fillId="0" borderId="1" xfId="0" applyFont="1" applyFill="1" applyBorder="1" applyAlignment="1">
      <alignment horizontal="center" vertical="center" wrapText="1"/>
    </xf>
    <xf numFmtId="0" fontId="0" fillId="0" borderId="1" xfId="0" applyFill="1" applyBorder="1">
      <alignment vertical="center"/>
    </xf>
    <xf numFmtId="0" fontId="0" fillId="0" borderId="0" xfId="0" applyFill="1">
      <alignment vertical="center"/>
    </xf>
    <xf numFmtId="0" fontId="9" fillId="0" borderId="1" xfId="4" applyFont="1" applyBorder="1" applyAlignment="1">
      <alignment vertical="center" wrapText="1"/>
    </xf>
    <xf numFmtId="179" fontId="9" fillId="0" borderId="7" xfId="4" applyNumberFormat="1" applyFont="1" applyBorder="1" applyAlignment="1">
      <alignment horizontal="center" vertical="center" wrapText="1"/>
    </xf>
    <xf numFmtId="0" fontId="9" fillId="0" borderId="7" xfId="4" applyFont="1" applyBorder="1" applyAlignment="1">
      <alignment vertical="center" wrapText="1"/>
    </xf>
    <xf numFmtId="177" fontId="1" fillId="0" borderId="1" xfId="3" applyNumberFormat="1" applyBorder="1">
      <alignment vertical="center"/>
    </xf>
    <xf numFmtId="177" fontId="1" fillId="0" borderId="1" xfId="0" applyNumberFormat="1" applyFont="1" applyBorder="1">
      <alignment vertical="center"/>
    </xf>
    <xf numFmtId="181" fontId="0" fillId="0" borderId="3" xfId="0" applyNumberFormat="1" applyFont="1" applyBorder="1" applyAlignment="1">
      <alignment horizontal="right" vertical="center"/>
    </xf>
    <xf numFmtId="181" fontId="0" fillId="0" borderId="3" xfId="0" applyNumberFormat="1" applyBorder="1" applyAlignment="1">
      <alignment horizontal="right" vertical="center"/>
    </xf>
    <xf numFmtId="0" fontId="0" fillId="0" borderId="1" xfId="0" applyFont="1" applyBorder="1" applyAlignment="1">
      <alignment vertical="center" wrapText="1"/>
    </xf>
    <xf numFmtId="38" fontId="1" fillId="0" borderId="1" xfId="1" applyFont="1" applyBorder="1">
      <alignment vertical="center"/>
    </xf>
    <xf numFmtId="177" fontId="0" fillId="0" borderId="1" xfId="0" applyNumberFormat="1" applyFont="1" applyBorder="1" applyAlignment="1">
      <alignment horizontal="left" vertical="center"/>
    </xf>
    <xf numFmtId="177" fontId="0" fillId="0" borderId="1" xfId="0" applyNumberFormat="1" applyBorder="1" applyAlignment="1">
      <alignment horizontal="left" vertical="center"/>
    </xf>
    <xf numFmtId="58" fontId="0" fillId="0" borderId="1" xfId="0" applyNumberFormat="1" applyBorder="1" applyAlignment="1">
      <alignment horizontal="left" vertical="center"/>
    </xf>
    <xf numFmtId="0" fontId="1" fillId="0" borderId="2" xfId="0" applyFont="1" applyBorder="1" applyAlignment="1">
      <alignment horizontal="center" vertical="center"/>
    </xf>
    <xf numFmtId="0" fontId="0" fillId="0" borderId="1" xfId="0" applyFill="1" applyBorder="1" applyAlignment="1">
      <alignment vertical="center" wrapText="1"/>
    </xf>
    <xf numFmtId="179" fontId="1" fillId="0" borderId="1" xfId="0" applyNumberFormat="1" applyFont="1" applyFill="1" applyBorder="1">
      <alignment vertical="center"/>
    </xf>
    <xf numFmtId="38" fontId="1" fillId="0" borderId="1" xfId="1" applyFill="1" applyBorder="1">
      <alignment vertical="center"/>
    </xf>
    <xf numFmtId="0" fontId="3" fillId="0" borderId="0" xfId="0" applyFont="1" applyFill="1">
      <alignment vertical="center"/>
    </xf>
    <xf numFmtId="0" fontId="4" fillId="0" borderId="0" xfId="0" applyFont="1" applyFill="1">
      <alignment vertical="center"/>
    </xf>
    <xf numFmtId="179" fontId="1" fillId="0" borderId="1" xfId="3" applyNumberFormat="1" applyFill="1" applyBorder="1">
      <alignment vertical="center"/>
    </xf>
    <xf numFmtId="177" fontId="1" fillId="0" borderId="1" xfId="0" applyNumberFormat="1" applyFont="1" applyFill="1" applyBorder="1">
      <alignment vertical="center"/>
    </xf>
    <xf numFmtId="177" fontId="1" fillId="0" borderId="1" xfId="3" applyNumberFormat="1" applyFill="1" applyBorder="1">
      <alignment vertical="center"/>
    </xf>
    <xf numFmtId="0" fontId="1" fillId="0" borderId="0" xfId="0" applyFont="1" applyFill="1">
      <alignment vertical="center"/>
    </xf>
    <xf numFmtId="38" fontId="1" fillId="0" borderId="10" xfId="1" applyFont="1" applyFill="1" applyBorder="1">
      <alignment vertical="center"/>
    </xf>
    <xf numFmtId="0" fontId="0" fillId="0" borderId="1" xfId="0" applyFont="1" applyBorder="1">
      <alignment vertical="center"/>
    </xf>
    <xf numFmtId="177" fontId="0" fillId="0" borderId="1" xfId="3" applyNumberFormat="1" applyFont="1" applyFill="1" applyBorder="1">
      <alignment vertical="center"/>
    </xf>
    <xf numFmtId="38" fontId="0" fillId="0" borderId="1" xfId="1" applyFont="1" applyBorder="1">
      <alignment vertical="center"/>
    </xf>
    <xf numFmtId="182" fontId="0" fillId="0" borderId="3" xfId="0" applyNumberFormat="1" applyFont="1" applyBorder="1" applyAlignment="1">
      <alignment horizontal="right" vertical="center"/>
    </xf>
    <xf numFmtId="0" fontId="0" fillId="0" borderId="1" xfId="0" applyFont="1" applyBorder="1" applyAlignment="1">
      <alignment horizontal="center" vertical="center"/>
    </xf>
    <xf numFmtId="0" fontId="10" fillId="0" borderId="1" xfId="0" applyFont="1" applyBorder="1" applyAlignment="1">
      <alignment vertical="center" wrapText="1" shrinkToFit="1"/>
    </xf>
    <xf numFmtId="0" fontId="1" fillId="0" borderId="2" xfId="0" applyFont="1" applyBorder="1" applyAlignment="1">
      <alignment horizontal="center" vertical="center" shrinkToFit="1"/>
    </xf>
    <xf numFmtId="0" fontId="1" fillId="0" borderId="2" xfId="0" applyFont="1" applyBorder="1" applyAlignment="1">
      <alignment horizontal="center" vertical="center"/>
    </xf>
    <xf numFmtId="0" fontId="0" fillId="0" borderId="1" xfId="0" applyFont="1" applyFill="1" applyBorder="1" applyAlignment="1">
      <alignment horizontal="center" vertical="center" wrapText="1"/>
    </xf>
    <xf numFmtId="182" fontId="0" fillId="0" borderId="3" xfId="0" applyNumberFormat="1" applyBorder="1" applyAlignment="1">
      <alignment horizontal="right" vertical="center"/>
    </xf>
    <xf numFmtId="0" fontId="11" fillId="0" borderId="1" xfId="0" applyFont="1" applyBorder="1" applyAlignment="1">
      <alignment vertical="center" wrapText="1"/>
    </xf>
    <xf numFmtId="182" fontId="0" fillId="0" borderId="0" xfId="0" applyNumberFormat="1" applyBorder="1" applyAlignment="1">
      <alignment horizontal="right" vertical="center"/>
    </xf>
    <xf numFmtId="182" fontId="0" fillId="0" borderId="1" xfId="0" applyNumberFormat="1" applyBorder="1" applyAlignment="1">
      <alignment horizontal="right" vertical="center"/>
    </xf>
    <xf numFmtId="179" fontId="9" fillId="0" borderId="7" xfId="4" applyNumberFormat="1" applyFont="1" applyBorder="1" applyAlignment="1">
      <alignment vertical="center" wrapText="1"/>
    </xf>
    <xf numFmtId="0" fontId="1" fillId="0" borderId="2" xfId="0" applyFont="1" applyBorder="1" applyAlignment="1">
      <alignment horizontal="center" vertical="center" shrinkToFit="1"/>
    </xf>
    <xf numFmtId="0" fontId="1" fillId="0" borderId="2" xfId="0" applyFont="1" applyBorder="1" applyAlignment="1">
      <alignment horizontal="center" vertical="center"/>
    </xf>
    <xf numFmtId="0" fontId="0" fillId="0" borderId="1" xfId="0" applyFont="1" applyFill="1" applyBorder="1" applyAlignment="1">
      <alignment horizontal="center" vertical="center" wrapText="1"/>
    </xf>
    <xf numFmtId="176" fontId="0" fillId="0" borderId="2" xfId="0" applyNumberFormat="1" applyBorder="1" applyAlignment="1">
      <alignment vertical="center" wrapText="1"/>
    </xf>
    <xf numFmtId="0" fontId="0" fillId="0" borderId="1" xfId="0" applyBorder="1" applyAlignment="1">
      <alignment horizontal="center" vertical="center"/>
    </xf>
    <xf numFmtId="176" fontId="11" fillId="0" borderId="3" xfId="0" applyNumberFormat="1" applyFont="1" applyBorder="1" applyAlignment="1">
      <alignment vertical="center" wrapText="1"/>
    </xf>
    <xf numFmtId="176" fontId="11" fillId="0" borderId="2" xfId="0" applyNumberFormat="1" applyFont="1" applyBorder="1" applyAlignment="1">
      <alignment vertical="center" wrapText="1"/>
    </xf>
    <xf numFmtId="0" fontId="11" fillId="0" borderId="1" xfId="0" applyFont="1" applyFill="1" applyBorder="1" applyAlignment="1">
      <alignment vertical="center" wrapText="1"/>
    </xf>
    <xf numFmtId="0" fontId="11" fillId="0" borderId="1" xfId="3" applyFont="1" applyBorder="1" applyAlignment="1">
      <alignment vertical="center" wrapText="1"/>
    </xf>
    <xf numFmtId="0" fontId="11" fillId="3" borderId="1" xfId="3" applyFont="1" applyFill="1" applyBorder="1" applyAlignment="1">
      <alignment vertical="center" wrapText="1"/>
    </xf>
    <xf numFmtId="0" fontId="11" fillId="0" borderId="0" xfId="0" applyFont="1">
      <alignment vertical="center"/>
    </xf>
    <xf numFmtId="0" fontId="1" fillId="0" borderId="6"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0" fillId="0" borderId="7" xfId="0"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0" fillId="0" borderId="1" xfId="0" applyFont="1" applyFill="1" applyBorder="1" applyAlignment="1">
      <alignment horizontal="center" vertical="center" wrapText="1"/>
    </xf>
    <xf numFmtId="0" fontId="0" fillId="0" borderId="10" xfId="0" applyBorder="1" applyAlignment="1">
      <alignment horizontal="left" vertical="center" wrapText="1"/>
    </xf>
    <xf numFmtId="0" fontId="1" fillId="0" borderId="10" xfId="0" applyFont="1" applyBorder="1" applyAlignment="1">
      <alignment horizontal="left" vertical="center" wrapText="1"/>
    </xf>
    <xf numFmtId="0" fontId="0" fillId="0" borderId="7" xfId="0"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cellXfs>
  <cellStyles count="5">
    <cellStyle name="桁区切り" xfId="1" builtinId="6"/>
    <cellStyle name="桁区切り 2" xfId="2" xr:uid="{00000000-0005-0000-0000-000001000000}"/>
    <cellStyle name="標準" xfId="0" builtinId="0"/>
    <cellStyle name="標準 2" xfId="3" xr:uid="{00000000-0005-0000-0000-000003000000}"/>
    <cellStyle name="標準_１６７調査票４案件best100（再検討）0914提出用" xfId="4" xr:uid="{00000000-0005-0000-0000-000004000000}"/>
  </cellStyles>
  <dxfs count="4">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67"/>
  <sheetViews>
    <sheetView view="pageBreakPreview" topLeftCell="B1" zoomScale="85" zoomScaleNormal="75" zoomScaleSheetLayoutView="85" workbookViewId="0">
      <selection activeCell="D156" sqref="D156"/>
    </sheetView>
  </sheetViews>
  <sheetFormatPr defaultColWidth="9" defaultRowHeight="14.25" x14ac:dyDescent="0.15"/>
  <cols>
    <col min="1" max="1" width="2.875" style="1" customWidth="1"/>
    <col min="2" max="2" width="30.125" style="1" customWidth="1"/>
    <col min="3" max="3" width="25.625" style="1" customWidth="1"/>
    <col min="4" max="4" width="15.625" style="1" customWidth="1"/>
    <col min="5" max="6" width="20.625" style="1" customWidth="1"/>
    <col min="7" max="7" width="13.25" style="1" customWidth="1"/>
    <col min="8"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2:13" x14ac:dyDescent="0.15">
      <c r="M1" s="6" t="s">
        <v>11</v>
      </c>
    </row>
    <row r="2" spans="2:13" s="5" customFormat="1" ht="19.5" customHeight="1" x14ac:dyDescent="0.15">
      <c r="B2" s="5" t="s">
        <v>9</v>
      </c>
    </row>
    <row r="5" spans="2:13" s="2" customFormat="1" ht="45" customHeight="1" x14ac:dyDescent="0.15">
      <c r="B5" s="104" t="s">
        <v>20</v>
      </c>
      <c r="C5" s="104" t="s">
        <v>2</v>
      </c>
      <c r="D5" s="106" t="s">
        <v>3</v>
      </c>
      <c r="E5" s="113" t="s">
        <v>17</v>
      </c>
      <c r="F5" s="113" t="s">
        <v>16</v>
      </c>
      <c r="G5" s="104" t="s">
        <v>4</v>
      </c>
      <c r="H5" s="104" t="s">
        <v>5</v>
      </c>
      <c r="I5" s="106" t="s">
        <v>6</v>
      </c>
      <c r="J5" s="108" t="s">
        <v>21</v>
      </c>
      <c r="K5" s="109"/>
      <c r="L5" s="110"/>
      <c r="M5" s="111" t="s">
        <v>7</v>
      </c>
    </row>
    <row r="6" spans="2:13" s="2" customFormat="1" ht="39.950000000000003" customHeight="1" x14ac:dyDescent="0.15">
      <c r="B6" s="105"/>
      <c r="C6" s="105"/>
      <c r="D6" s="107"/>
      <c r="E6" s="114"/>
      <c r="F6" s="114"/>
      <c r="G6" s="105"/>
      <c r="H6" s="105"/>
      <c r="I6" s="107"/>
      <c r="J6" s="21" t="s">
        <v>22</v>
      </c>
      <c r="K6" s="21" t="s">
        <v>23</v>
      </c>
      <c r="L6" s="21" t="s">
        <v>24</v>
      </c>
      <c r="M6" s="112"/>
    </row>
    <row r="7" spans="2:13" s="2" customFormat="1" ht="39.950000000000003" hidden="1" customHeight="1" x14ac:dyDescent="0.15">
      <c r="B7" s="4" t="s">
        <v>36</v>
      </c>
      <c r="C7" s="13" t="s">
        <v>74</v>
      </c>
      <c r="D7" s="8">
        <v>42521</v>
      </c>
      <c r="E7" s="13" t="s">
        <v>116</v>
      </c>
      <c r="F7" s="4" t="s">
        <v>53</v>
      </c>
      <c r="G7" s="4"/>
      <c r="H7" s="14">
        <v>37690000</v>
      </c>
      <c r="I7" s="4"/>
      <c r="J7" s="22"/>
      <c r="K7" s="23"/>
      <c r="L7" s="4"/>
      <c r="M7" s="4"/>
    </row>
    <row r="8" spans="2:13" s="2" customFormat="1" ht="39.950000000000003" hidden="1" customHeight="1" x14ac:dyDescent="0.15">
      <c r="B8" s="4" t="s">
        <v>37</v>
      </c>
      <c r="C8" s="13" t="s">
        <v>74</v>
      </c>
      <c r="D8" s="8">
        <v>42490</v>
      </c>
      <c r="E8" s="13" t="s">
        <v>117</v>
      </c>
      <c r="F8" s="4" t="s">
        <v>53</v>
      </c>
      <c r="G8" s="4"/>
      <c r="H8" s="14">
        <v>1504568</v>
      </c>
      <c r="I8" s="4"/>
      <c r="J8" s="22"/>
      <c r="K8" s="23"/>
      <c r="L8" s="4"/>
      <c r="M8" s="4"/>
    </row>
    <row r="9" spans="2:13" s="2" customFormat="1" ht="39.950000000000003" hidden="1" customHeight="1" x14ac:dyDescent="0.15">
      <c r="B9" s="4" t="s">
        <v>94</v>
      </c>
      <c r="C9" s="13" t="s">
        <v>74</v>
      </c>
      <c r="D9" s="8">
        <v>42521</v>
      </c>
      <c r="E9" s="13" t="s">
        <v>118</v>
      </c>
      <c r="F9" s="4" t="s">
        <v>53</v>
      </c>
      <c r="G9" s="4"/>
      <c r="H9" s="14">
        <v>2229120</v>
      </c>
      <c r="I9" s="4"/>
      <c r="J9" s="22"/>
      <c r="K9" s="23"/>
      <c r="L9" s="4"/>
      <c r="M9" s="4"/>
    </row>
    <row r="10" spans="2:13" s="2" customFormat="1" ht="39.950000000000003" hidden="1" customHeight="1" x14ac:dyDescent="0.15">
      <c r="B10" s="15" t="s">
        <v>38</v>
      </c>
      <c r="C10" s="13" t="s">
        <v>74</v>
      </c>
      <c r="D10" s="8">
        <v>42531</v>
      </c>
      <c r="E10" s="13" t="s">
        <v>119</v>
      </c>
      <c r="F10" s="4" t="s">
        <v>53</v>
      </c>
      <c r="G10" s="4"/>
      <c r="H10" s="14">
        <v>377582040</v>
      </c>
      <c r="I10" s="4"/>
      <c r="J10" s="22"/>
      <c r="K10" s="23"/>
      <c r="L10" s="4"/>
      <c r="M10" s="4"/>
    </row>
    <row r="11" spans="2:13" s="2" customFormat="1" ht="39.950000000000003" hidden="1" customHeight="1" x14ac:dyDescent="0.15">
      <c r="B11" s="4" t="s">
        <v>39</v>
      </c>
      <c r="C11" s="13" t="s">
        <v>74</v>
      </c>
      <c r="D11" s="8">
        <v>42536</v>
      </c>
      <c r="E11" s="13" t="s">
        <v>120</v>
      </c>
      <c r="F11" s="4" t="s">
        <v>53</v>
      </c>
      <c r="G11" s="4"/>
      <c r="H11" s="14">
        <v>2095200</v>
      </c>
      <c r="I11" s="4"/>
      <c r="J11" s="22"/>
      <c r="K11" s="23"/>
      <c r="L11" s="4"/>
      <c r="M11" s="4"/>
    </row>
    <row r="12" spans="2:13" s="2" customFormat="1" ht="39.950000000000003" hidden="1" customHeight="1" x14ac:dyDescent="0.15">
      <c r="B12" s="4" t="s">
        <v>40</v>
      </c>
      <c r="C12" s="13" t="s">
        <v>74</v>
      </c>
      <c r="D12" s="8">
        <v>42545</v>
      </c>
      <c r="E12" s="13" t="s">
        <v>121</v>
      </c>
      <c r="F12" s="4" t="s">
        <v>53</v>
      </c>
      <c r="G12" s="4"/>
      <c r="H12" s="14">
        <v>2095200</v>
      </c>
      <c r="I12" s="4"/>
      <c r="J12" s="22"/>
      <c r="K12" s="23"/>
      <c r="L12" s="4"/>
      <c r="M12" s="4"/>
    </row>
    <row r="13" spans="2:13" s="2" customFormat="1" ht="39.950000000000003" hidden="1" customHeight="1" x14ac:dyDescent="0.15">
      <c r="B13" s="4" t="s">
        <v>41</v>
      </c>
      <c r="C13" s="13" t="s">
        <v>74</v>
      </c>
      <c r="D13" s="8">
        <v>42551</v>
      </c>
      <c r="E13" s="13" t="s">
        <v>122</v>
      </c>
      <c r="F13" s="4" t="s">
        <v>53</v>
      </c>
      <c r="G13" s="4"/>
      <c r="H13" s="14">
        <v>1428719</v>
      </c>
      <c r="I13" s="4"/>
      <c r="J13" s="22"/>
      <c r="K13" s="23"/>
      <c r="L13" s="4"/>
      <c r="M13" s="4"/>
    </row>
    <row r="14" spans="2:13" s="2" customFormat="1" ht="39.950000000000003" hidden="1" customHeight="1" x14ac:dyDescent="0.15">
      <c r="B14" s="4" t="s">
        <v>41</v>
      </c>
      <c r="C14" s="13" t="s">
        <v>74</v>
      </c>
      <c r="D14" s="8">
        <v>42551</v>
      </c>
      <c r="E14" s="13" t="s">
        <v>123</v>
      </c>
      <c r="F14" s="4" t="s">
        <v>53</v>
      </c>
      <c r="G14" s="4"/>
      <c r="H14" s="14">
        <v>533264</v>
      </c>
      <c r="I14" s="4"/>
      <c r="J14" s="22"/>
      <c r="K14" s="23"/>
      <c r="L14" s="4"/>
      <c r="M14" s="4"/>
    </row>
    <row r="15" spans="2:13" s="2" customFormat="1" ht="39.950000000000003" hidden="1" customHeight="1" x14ac:dyDescent="0.15">
      <c r="B15" s="4" t="s">
        <v>41</v>
      </c>
      <c r="C15" s="13" t="s">
        <v>74</v>
      </c>
      <c r="D15" s="8">
        <v>42551</v>
      </c>
      <c r="E15" s="13" t="s">
        <v>124</v>
      </c>
      <c r="F15" s="4" t="s">
        <v>53</v>
      </c>
      <c r="G15" s="4"/>
      <c r="H15" s="14">
        <v>99738</v>
      </c>
      <c r="I15" s="4"/>
      <c r="J15" s="22"/>
      <c r="K15" s="23"/>
      <c r="L15" s="4"/>
      <c r="M15" s="4"/>
    </row>
    <row r="16" spans="2:13" s="2" customFormat="1" ht="39.950000000000003" hidden="1" customHeight="1" x14ac:dyDescent="0.15">
      <c r="B16" s="4" t="s">
        <v>41</v>
      </c>
      <c r="C16" s="13" t="s">
        <v>74</v>
      </c>
      <c r="D16" s="8">
        <v>42551</v>
      </c>
      <c r="E16" s="13" t="s">
        <v>125</v>
      </c>
      <c r="F16" s="4" t="s">
        <v>53</v>
      </c>
      <c r="G16" s="4"/>
      <c r="H16" s="14">
        <v>86818</v>
      </c>
      <c r="I16" s="4"/>
      <c r="J16" s="22"/>
      <c r="K16" s="23"/>
      <c r="L16" s="4"/>
      <c r="M16" s="4"/>
    </row>
    <row r="17" spans="2:13" s="2" customFormat="1" ht="39.950000000000003" hidden="1" customHeight="1" x14ac:dyDescent="0.15">
      <c r="B17" s="4" t="s">
        <v>41</v>
      </c>
      <c r="C17" s="13" t="s">
        <v>74</v>
      </c>
      <c r="D17" s="8">
        <v>42551</v>
      </c>
      <c r="E17" s="13" t="s">
        <v>126</v>
      </c>
      <c r="F17" s="4" t="s">
        <v>53</v>
      </c>
      <c r="G17" s="4"/>
      <c r="H17" s="14">
        <v>5951183</v>
      </c>
      <c r="I17" s="4"/>
      <c r="J17" s="22"/>
      <c r="K17" s="23"/>
      <c r="L17" s="4"/>
      <c r="M17" s="4"/>
    </row>
    <row r="18" spans="2:13" s="2" customFormat="1" ht="39.950000000000003" hidden="1" customHeight="1" x14ac:dyDescent="0.15">
      <c r="B18" s="4" t="s">
        <v>41</v>
      </c>
      <c r="C18" s="13" t="s">
        <v>74</v>
      </c>
      <c r="D18" s="8">
        <v>42551</v>
      </c>
      <c r="E18" s="13" t="s">
        <v>120</v>
      </c>
      <c r="F18" s="4" t="s">
        <v>53</v>
      </c>
      <c r="G18" s="4"/>
      <c r="H18" s="14">
        <v>9989200</v>
      </c>
      <c r="I18" s="4"/>
      <c r="J18" s="22"/>
      <c r="K18" s="23"/>
      <c r="L18" s="4"/>
      <c r="M18" s="4"/>
    </row>
    <row r="19" spans="2:13" s="2" customFormat="1" ht="39.950000000000003" hidden="1" customHeight="1" x14ac:dyDescent="0.15">
      <c r="B19" s="4" t="s">
        <v>41</v>
      </c>
      <c r="C19" s="13" t="s">
        <v>74</v>
      </c>
      <c r="D19" s="8">
        <v>42551</v>
      </c>
      <c r="E19" s="13" t="s">
        <v>121</v>
      </c>
      <c r="F19" s="4" t="s">
        <v>53</v>
      </c>
      <c r="G19" s="4"/>
      <c r="H19" s="14">
        <v>4102162</v>
      </c>
      <c r="I19" s="4"/>
      <c r="J19" s="22"/>
      <c r="K19" s="23"/>
      <c r="L19" s="4"/>
      <c r="M19" s="4"/>
    </row>
    <row r="20" spans="2:13" s="2" customFormat="1" ht="39.950000000000003" hidden="1" customHeight="1" x14ac:dyDescent="0.15">
      <c r="B20" s="4" t="s">
        <v>41</v>
      </c>
      <c r="C20" s="13" t="s">
        <v>74</v>
      </c>
      <c r="D20" s="8">
        <v>42551</v>
      </c>
      <c r="E20" s="13" t="s">
        <v>127</v>
      </c>
      <c r="F20" s="4" t="s">
        <v>53</v>
      </c>
      <c r="G20" s="4"/>
      <c r="H20" s="14">
        <v>45233</v>
      </c>
      <c r="I20" s="4"/>
      <c r="J20" s="22"/>
      <c r="K20" s="23"/>
      <c r="L20" s="4"/>
      <c r="M20" s="4"/>
    </row>
    <row r="21" spans="2:13" s="2" customFormat="1" ht="39.950000000000003" hidden="1" customHeight="1" x14ac:dyDescent="0.15">
      <c r="B21" s="13" t="s">
        <v>42</v>
      </c>
      <c r="C21" s="13" t="s">
        <v>74</v>
      </c>
      <c r="D21" s="8">
        <v>42551</v>
      </c>
      <c r="E21" s="13" t="s">
        <v>128</v>
      </c>
      <c r="F21" s="4" t="str">
        <f t="shared" ref="F21:F36" si="0">IF(B21=0,"","一般競争入札")</f>
        <v>一般競争入札</v>
      </c>
      <c r="G21" s="4"/>
      <c r="H21" s="14">
        <v>3922948</v>
      </c>
      <c r="I21" s="4"/>
      <c r="J21" s="22"/>
      <c r="K21" s="23"/>
      <c r="L21" s="4"/>
      <c r="M21" s="4"/>
    </row>
    <row r="22" spans="2:13" s="2" customFormat="1" ht="39.950000000000003" hidden="1" customHeight="1" x14ac:dyDescent="0.15">
      <c r="B22" s="4" t="s">
        <v>42</v>
      </c>
      <c r="C22" s="13" t="s">
        <v>74</v>
      </c>
      <c r="D22" s="8">
        <v>42551</v>
      </c>
      <c r="E22" s="13" t="s">
        <v>129</v>
      </c>
      <c r="F22" s="4" t="str">
        <f t="shared" si="0"/>
        <v>一般競争入札</v>
      </c>
      <c r="G22" s="4"/>
      <c r="H22" s="14">
        <v>3981083</v>
      </c>
      <c r="I22" s="4"/>
      <c r="J22" s="22"/>
      <c r="K22" s="23"/>
      <c r="L22" s="4"/>
      <c r="M22" s="4"/>
    </row>
    <row r="23" spans="2:13" s="2" customFormat="1" ht="39.950000000000003" hidden="1" customHeight="1" x14ac:dyDescent="0.15">
      <c r="B23" s="4" t="s">
        <v>42</v>
      </c>
      <c r="C23" s="13" t="s">
        <v>74</v>
      </c>
      <c r="D23" s="8">
        <v>42551</v>
      </c>
      <c r="E23" s="13" t="s">
        <v>130</v>
      </c>
      <c r="F23" s="4" t="str">
        <f t="shared" si="0"/>
        <v>一般競争入札</v>
      </c>
      <c r="G23" s="4"/>
      <c r="H23" s="14">
        <v>1304013</v>
      </c>
      <c r="I23" s="4"/>
      <c r="J23" s="22"/>
      <c r="K23" s="23"/>
      <c r="L23" s="4"/>
      <c r="M23" s="4"/>
    </row>
    <row r="24" spans="2:13" s="2" customFormat="1" ht="39.950000000000003" hidden="1" customHeight="1" x14ac:dyDescent="0.15">
      <c r="B24" s="4" t="s">
        <v>43</v>
      </c>
      <c r="C24" s="13" t="s">
        <v>74</v>
      </c>
      <c r="D24" s="8">
        <v>42573</v>
      </c>
      <c r="E24" s="13" t="s">
        <v>121</v>
      </c>
      <c r="F24" s="4" t="str">
        <f t="shared" si="0"/>
        <v>一般競争入札</v>
      </c>
      <c r="G24" s="4"/>
      <c r="H24" s="14">
        <v>4060800</v>
      </c>
      <c r="I24" s="4"/>
      <c r="J24" s="22"/>
      <c r="K24" s="23"/>
      <c r="L24" s="4"/>
      <c r="M24" s="4"/>
    </row>
    <row r="25" spans="2:13" s="2" customFormat="1" ht="39.950000000000003" hidden="1" customHeight="1" x14ac:dyDescent="0.15">
      <c r="B25" s="4" t="s">
        <v>44</v>
      </c>
      <c r="C25" s="13" t="s">
        <v>74</v>
      </c>
      <c r="D25" s="8">
        <v>42594</v>
      </c>
      <c r="E25" s="13" t="s">
        <v>121</v>
      </c>
      <c r="F25" s="4" t="str">
        <f t="shared" si="0"/>
        <v>一般競争入札</v>
      </c>
      <c r="G25" s="4"/>
      <c r="H25" s="14">
        <v>6760800</v>
      </c>
      <c r="I25" s="4"/>
      <c r="J25" s="22"/>
      <c r="K25" s="23"/>
      <c r="L25" s="4"/>
      <c r="M25" s="4"/>
    </row>
    <row r="26" spans="2:13" s="2" customFormat="1" ht="39.950000000000003" hidden="1" customHeight="1" x14ac:dyDescent="0.15">
      <c r="B26" s="4" t="s">
        <v>45</v>
      </c>
      <c r="C26" s="13" t="s">
        <v>74</v>
      </c>
      <c r="D26" s="8">
        <v>42594</v>
      </c>
      <c r="E26" s="13" t="s">
        <v>120</v>
      </c>
      <c r="F26" s="4" t="str">
        <f t="shared" si="0"/>
        <v>一般競争入札</v>
      </c>
      <c r="G26" s="4"/>
      <c r="H26" s="14">
        <v>1144800</v>
      </c>
      <c r="I26" s="4"/>
      <c r="J26" s="22"/>
      <c r="K26" s="23"/>
      <c r="L26" s="4"/>
      <c r="M26" s="4"/>
    </row>
    <row r="27" spans="2:13" s="2" customFormat="1" ht="39.950000000000003" hidden="1" customHeight="1" x14ac:dyDescent="0.15">
      <c r="B27" s="15" t="s">
        <v>164</v>
      </c>
      <c r="C27" s="13" t="s">
        <v>74</v>
      </c>
      <c r="D27" s="8">
        <v>42636</v>
      </c>
      <c r="E27" s="13" t="s">
        <v>137</v>
      </c>
      <c r="F27" s="4" t="str">
        <f t="shared" si="0"/>
        <v>一般競争入札</v>
      </c>
      <c r="G27" s="4"/>
      <c r="H27" s="14">
        <v>3108065</v>
      </c>
      <c r="I27" s="4"/>
      <c r="J27" s="22"/>
      <c r="K27" s="23"/>
      <c r="L27" s="4"/>
      <c r="M27" s="4"/>
    </row>
    <row r="28" spans="2:13" s="2" customFormat="1" ht="39.950000000000003" hidden="1" customHeight="1" x14ac:dyDescent="0.15">
      <c r="B28" s="15" t="s">
        <v>164</v>
      </c>
      <c r="C28" s="13" t="s">
        <v>74</v>
      </c>
      <c r="D28" s="8">
        <v>42636</v>
      </c>
      <c r="E28" s="13" t="s">
        <v>106</v>
      </c>
      <c r="F28" s="4" t="str">
        <f t="shared" si="0"/>
        <v>一般競争入札</v>
      </c>
      <c r="G28" s="4"/>
      <c r="H28" s="14">
        <v>270604</v>
      </c>
      <c r="I28" s="4"/>
      <c r="J28" s="22"/>
      <c r="K28" s="23"/>
      <c r="L28" s="4"/>
      <c r="M28" s="4"/>
    </row>
    <row r="29" spans="2:13" s="2" customFormat="1" ht="39.950000000000003" hidden="1" customHeight="1" x14ac:dyDescent="0.15">
      <c r="B29" s="15" t="s">
        <v>164</v>
      </c>
      <c r="C29" s="13" t="s">
        <v>74</v>
      </c>
      <c r="D29" s="8">
        <v>42636</v>
      </c>
      <c r="E29" s="13" t="s">
        <v>109</v>
      </c>
      <c r="F29" s="4" t="str">
        <f t="shared" si="0"/>
        <v>一般競争入札</v>
      </c>
      <c r="G29" s="4"/>
      <c r="H29" s="14">
        <v>359640</v>
      </c>
      <c r="I29" s="4"/>
      <c r="J29" s="22"/>
      <c r="K29" s="23"/>
      <c r="L29" s="4"/>
      <c r="M29" s="4"/>
    </row>
    <row r="30" spans="2:13" s="2" customFormat="1" ht="39.950000000000003" hidden="1" customHeight="1" x14ac:dyDescent="0.15">
      <c r="B30" s="15" t="s">
        <v>164</v>
      </c>
      <c r="C30" s="13" t="s">
        <v>74</v>
      </c>
      <c r="D30" s="8">
        <v>42636</v>
      </c>
      <c r="E30" s="13" t="s">
        <v>107</v>
      </c>
      <c r="F30" s="4" t="str">
        <f t="shared" si="0"/>
        <v>一般競争入札</v>
      </c>
      <c r="G30" s="4"/>
      <c r="H30" s="14">
        <v>37584</v>
      </c>
      <c r="I30" s="4"/>
      <c r="J30" s="22"/>
      <c r="K30" s="23"/>
      <c r="L30" s="4"/>
      <c r="M30" s="4"/>
    </row>
    <row r="31" spans="2:13" s="2" customFormat="1" ht="39.950000000000003" hidden="1" customHeight="1" x14ac:dyDescent="0.15">
      <c r="B31" s="15" t="s">
        <v>164</v>
      </c>
      <c r="C31" s="13" t="s">
        <v>74</v>
      </c>
      <c r="D31" s="8">
        <v>42636</v>
      </c>
      <c r="E31" s="13" t="s">
        <v>138</v>
      </c>
      <c r="F31" s="4" t="str">
        <f t="shared" si="0"/>
        <v>一般競争入札</v>
      </c>
      <c r="G31" s="4"/>
      <c r="H31" s="14">
        <v>633074</v>
      </c>
      <c r="I31" s="4"/>
      <c r="J31" s="22"/>
      <c r="K31" s="23"/>
      <c r="L31" s="4"/>
      <c r="M31" s="4"/>
    </row>
    <row r="32" spans="2:13" s="2" customFormat="1" ht="39.950000000000003" hidden="1" customHeight="1" x14ac:dyDescent="0.15">
      <c r="B32" s="4" t="s">
        <v>46</v>
      </c>
      <c r="C32" s="13" t="s">
        <v>74</v>
      </c>
      <c r="D32" s="8">
        <v>42639</v>
      </c>
      <c r="E32" s="13" t="s">
        <v>127</v>
      </c>
      <c r="F32" s="4" t="str">
        <f>IF(B32=0,"","一般競争入札")</f>
        <v>一般競争入札</v>
      </c>
      <c r="G32" s="4"/>
      <c r="H32" s="14">
        <v>1409959</v>
      </c>
      <c r="I32" s="4"/>
      <c r="J32" s="22"/>
      <c r="K32" s="23"/>
      <c r="L32" s="4"/>
      <c r="M32" s="4"/>
    </row>
    <row r="33" spans="2:13" s="2" customFormat="1" ht="39.950000000000003" hidden="1" customHeight="1" x14ac:dyDescent="0.15">
      <c r="B33" s="4" t="s">
        <v>46</v>
      </c>
      <c r="C33" s="13" t="s">
        <v>74</v>
      </c>
      <c r="D33" s="8">
        <v>42639</v>
      </c>
      <c r="E33" s="13" t="s">
        <v>123</v>
      </c>
      <c r="F33" s="4" t="str">
        <f>IF(B33=0,"","一般競争入札")</f>
        <v>一般競争入札</v>
      </c>
      <c r="G33" s="4"/>
      <c r="H33" s="14">
        <v>1849659</v>
      </c>
      <c r="I33" s="4"/>
      <c r="J33" s="22"/>
      <c r="K33" s="23"/>
      <c r="L33" s="4"/>
      <c r="M33" s="4"/>
    </row>
    <row r="34" spans="2:13" s="2" customFormat="1" ht="39.950000000000003" hidden="1" customHeight="1" x14ac:dyDescent="0.15">
      <c r="B34" s="4" t="s">
        <v>46</v>
      </c>
      <c r="C34" s="13" t="s">
        <v>74</v>
      </c>
      <c r="D34" s="8">
        <v>42639</v>
      </c>
      <c r="E34" s="13" t="s">
        <v>107</v>
      </c>
      <c r="F34" s="4" t="str">
        <f t="shared" si="0"/>
        <v>一般競争入札</v>
      </c>
      <c r="G34" s="4"/>
      <c r="H34" s="14">
        <v>6819304</v>
      </c>
      <c r="I34" s="4"/>
      <c r="J34" s="22"/>
      <c r="K34" s="23"/>
      <c r="L34" s="4"/>
      <c r="M34" s="4"/>
    </row>
    <row r="35" spans="2:13" s="2" customFormat="1" ht="39.950000000000003" hidden="1" customHeight="1" x14ac:dyDescent="0.15">
      <c r="B35" s="4" t="s">
        <v>46</v>
      </c>
      <c r="C35" s="13" t="s">
        <v>74</v>
      </c>
      <c r="D35" s="8">
        <v>42639</v>
      </c>
      <c r="E35" s="13" t="s">
        <v>131</v>
      </c>
      <c r="F35" s="4" t="str">
        <f t="shared" si="0"/>
        <v>一般競争入札</v>
      </c>
      <c r="G35" s="4"/>
      <c r="H35" s="14">
        <v>3462553</v>
      </c>
      <c r="I35" s="4"/>
      <c r="J35" s="22"/>
      <c r="K35" s="23"/>
      <c r="L35" s="4"/>
      <c r="M35" s="4"/>
    </row>
    <row r="36" spans="2:13" s="2" customFormat="1" ht="39.950000000000003" hidden="1" customHeight="1" x14ac:dyDescent="0.15">
      <c r="B36" s="4" t="s">
        <v>46</v>
      </c>
      <c r="C36" s="13" t="s">
        <v>74</v>
      </c>
      <c r="D36" s="8">
        <v>42639</v>
      </c>
      <c r="E36" s="13" t="s">
        <v>132</v>
      </c>
      <c r="F36" s="4" t="str">
        <f t="shared" si="0"/>
        <v>一般競争入札</v>
      </c>
      <c r="G36" s="4"/>
      <c r="H36" s="14">
        <v>329184</v>
      </c>
      <c r="I36" s="4"/>
      <c r="J36" s="22"/>
      <c r="K36" s="23"/>
      <c r="L36" s="4"/>
      <c r="M36" s="4"/>
    </row>
    <row r="37" spans="2:13" s="2" customFormat="1" ht="39.950000000000003" hidden="1" customHeight="1" x14ac:dyDescent="0.15">
      <c r="B37" s="4" t="s">
        <v>46</v>
      </c>
      <c r="C37" s="13" t="s">
        <v>74</v>
      </c>
      <c r="D37" s="8">
        <v>42639</v>
      </c>
      <c r="E37" s="13" t="s">
        <v>133</v>
      </c>
      <c r="F37" s="4" t="str">
        <f>IF(B37=0,"","一般競争入札")</f>
        <v>一般競争入札</v>
      </c>
      <c r="G37" s="4"/>
      <c r="H37" s="14">
        <v>11563946</v>
      </c>
      <c r="I37" s="4"/>
      <c r="J37" s="22"/>
      <c r="K37" s="23"/>
      <c r="L37" s="4"/>
      <c r="M37" s="4"/>
    </row>
    <row r="38" spans="2:13" s="2" customFormat="1" ht="39.950000000000003" hidden="1" customHeight="1" x14ac:dyDescent="0.15">
      <c r="B38" s="4" t="s">
        <v>47</v>
      </c>
      <c r="C38" s="13" t="s">
        <v>74</v>
      </c>
      <c r="D38" s="8">
        <v>42674</v>
      </c>
      <c r="E38" s="13" t="s">
        <v>117</v>
      </c>
      <c r="F38" s="4" t="s">
        <v>53</v>
      </c>
      <c r="G38" s="4"/>
      <c r="H38" s="14">
        <v>1611489.6</v>
      </c>
      <c r="I38" s="4"/>
      <c r="J38" s="22"/>
      <c r="K38" s="23"/>
      <c r="L38" s="4"/>
      <c r="M38" s="4"/>
    </row>
    <row r="39" spans="2:13" s="2" customFormat="1" ht="39.950000000000003" hidden="1" customHeight="1" x14ac:dyDescent="0.15">
      <c r="B39" s="4" t="s">
        <v>48</v>
      </c>
      <c r="C39" s="13" t="s">
        <v>74</v>
      </c>
      <c r="D39" s="8">
        <v>42674</v>
      </c>
      <c r="E39" s="13" t="s">
        <v>122</v>
      </c>
      <c r="F39" s="4" t="s">
        <v>53</v>
      </c>
      <c r="G39" s="4"/>
      <c r="H39" s="14">
        <v>16577292</v>
      </c>
      <c r="I39" s="4"/>
      <c r="J39" s="22"/>
      <c r="K39" s="23"/>
      <c r="L39" s="4"/>
      <c r="M39" s="4"/>
    </row>
    <row r="40" spans="2:13" s="2" customFormat="1" ht="39.950000000000003" hidden="1" customHeight="1" x14ac:dyDescent="0.15">
      <c r="B40" s="4" t="s">
        <v>48</v>
      </c>
      <c r="C40" s="13" t="s">
        <v>74</v>
      </c>
      <c r="D40" s="8">
        <v>42674</v>
      </c>
      <c r="E40" s="13" t="s">
        <v>123</v>
      </c>
      <c r="F40" s="4" t="str">
        <f t="shared" ref="F40:F51" si="1">IF(B40=0,"","一般競争入札")</f>
        <v>一般競争入札</v>
      </c>
      <c r="G40" s="4"/>
      <c r="H40" s="14">
        <v>4305755</v>
      </c>
      <c r="I40" s="4"/>
      <c r="J40" s="22"/>
      <c r="K40" s="23"/>
      <c r="L40" s="4"/>
      <c r="M40" s="4"/>
    </row>
    <row r="41" spans="2:13" s="2" customFormat="1" ht="39.950000000000003" hidden="1" customHeight="1" x14ac:dyDescent="0.15">
      <c r="B41" s="4" t="s">
        <v>48</v>
      </c>
      <c r="C41" s="13" t="s">
        <v>74</v>
      </c>
      <c r="D41" s="8">
        <v>42674</v>
      </c>
      <c r="E41" s="13" t="s">
        <v>124</v>
      </c>
      <c r="F41" s="4" t="str">
        <f t="shared" si="1"/>
        <v>一般競争入札</v>
      </c>
      <c r="G41" s="4"/>
      <c r="H41" s="14">
        <v>1023257</v>
      </c>
      <c r="I41" s="4"/>
      <c r="J41" s="22"/>
      <c r="K41" s="23"/>
      <c r="L41" s="4"/>
      <c r="M41" s="4"/>
    </row>
    <row r="42" spans="2:13" s="2" customFormat="1" ht="39.950000000000003" hidden="1" customHeight="1" x14ac:dyDescent="0.15">
      <c r="B42" s="4" t="s">
        <v>48</v>
      </c>
      <c r="C42" s="13" t="s">
        <v>74</v>
      </c>
      <c r="D42" s="8">
        <v>42674</v>
      </c>
      <c r="E42" s="13" t="s">
        <v>127</v>
      </c>
      <c r="F42" s="4" t="str">
        <f t="shared" si="1"/>
        <v>一般競争入札</v>
      </c>
      <c r="G42" s="4"/>
      <c r="H42" s="14">
        <v>373162</v>
      </c>
      <c r="I42" s="4"/>
      <c r="J42" s="22"/>
      <c r="K42" s="23"/>
      <c r="L42" s="4"/>
      <c r="M42" s="4"/>
    </row>
    <row r="43" spans="2:13" s="2" customFormat="1" ht="39.950000000000003" hidden="1" customHeight="1" x14ac:dyDescent="0.15">
      <c r="B43" s="4" t="s">
        <v>48</v>
      </c>
      <c r="C43" s="13" t="s">
        <v>74</v>
      </c>
      <c r="D43" s="8">
        <v>42674</v>
      </c>
      <c r="E43" s="13" t="s">
        <v>126</v>
      </c>
      <c r="F43" s="4" t="str">
        <f t="shared" si="1"/>
        <v>一般競争入札</v>
      </c>
      <c r="G43" s="4"/>
      <c r="H43" s="14">
        <v>54360018</v>
      </c>
      <c r="I43" s="4"/>
      <c r="J43" s="22"/>
      <c r="K43" s="23"/>
      <c r="L43" s="4"/>
      <c r="M43" s="4"/>
    </row>
    <row r="44" spans="2:13" s="2" customFormat="1" ht="39.950000000000003" hidden="1" customHeight="1" x14ac:dyDescent="0.15">
      <c r="B44" s="4" t="s">
        <v>48</v>
      </c>
      <c r="C44" s="13" t="s">
        <v>74</v>
      </c>
      <c r="D44" s="8">
        <v>42674</v>
      </c>
      <c r="E44" s="13" t="s">
        <v>120</v>
      </c>
      <c r="F44" s="4" t="str">
        <f t="shared" si="1"/>
        <v>一般競争入札</v>
      </c>
      <c r="G44" s="4"/>
      <c r="H44" s="14">
        <v>78160470</v>
      </c>
      <c r="I44" s="4"/>
      <c r="J44" s="22"/>
      <c r="K44" s="23"/>
      <c r="L44" s="4"/>
      <c r="M44" s="4"/>
    </row>
    <row r="45" spans="2:13" s="2" customFormat="1" ht="39.950000000000003" hidden="1" customHeight="1" x14ac:dyDescent="0.15">
      <c r="B45" s="4" t="s">
        <v>48</v>
      </c>
      <c r="C45" s="13" t="s">
        <v>74</v>
      </c>
      <c r="D45" s="8">
        <v>42674</v>
      </c>
      <c r="E45" s="13" t="s">
        <v>121</v>
      </c>
      <c r="F45" s="4" t="str">
        <f t="shared" si="1"/>
        <v>一般競争入札</v>
      </c>
      <c r="G45" s="4"/>
      <c r="H45" s="14">
        <v>49000762</v>
      </c>
      <c r="I45" s="4"/>
      <c r="J45" s="22"/>
      <c r="K45" s="23"/>
      <c r="L45" s="4"/>
      <c r="M45" s="4"/>
    </row>
    <row r="46" spans="2:13" s="2" customFormat="1" ht="39.950000000000003" hidden="1" customHeight="1" x14ac:dyDescent="0.15">
      <c r="B46" s="4" t="s">
        <v>48</v>
      </c>
      <c r="C46" s="13" t="s">
        <v>74</v>
      </c>
      <c r="D46" s="8">
        <v>42674</v>
      </c>
      <c r="E46" s="13" t="s">
        <v>134</v>
      </c>
      <c r="F46" s="4" t="str">
        <f t="shared" si="1"/>
        <v>一般競争入札</v>
      </c>
      <c r="G46" s="4"/>
      <c r="H46" s="14">
        <v>1280470</v>
      </c>
      <c r="I46" s="4"/>
      <c r="J46" s="22"/>
      <c r="K46" s="23"/>
      <c r="L46" s="4"/>
      <c r="M46" s="4"/>
    </row>
    <row r="47" spans="2:13" s="2" customFormat="1" ht="39.950000000000003" hidden="1" customHeight="1" x14ac:dyDescent="0.15">
      <c r="B47" s="4" t="s">
        <v>48</v>
      </c>
      <c r="C47" s="13" t="s">
        <v>74</v>
      </c>
      <c r="D47" s="8">
        <v>42674</v>
      </c>
      <c r="E47" s="13" t="s">
        <v>127</v>
      </c>
      <c r="F47" s="4" t="str">
        <f t="shared" si="1"/>
        <v>一般競争入札</v>
      </c>
      <c r="G47" s="4"/>
      <c r="H47" s="14">
        <v>404587</v>
      </c>
      <c r="I47" s="4"/>
      <c r="J47" s="22"/>
      <c r="K47" s="23"/>
      <c r="L47" s="4"/>
      <c r="M47" s="4"/>
    </row>
    <row r="48" spans="2:13" s="2" customFormat="1" ht="39.950000000000003" hidden="1" customHeight="1" x14ac:dyDescent="0.15">
      <c r="B48" s="4" t="s">
        <v>49</v>
      </c>
      <c r="C48" s="13" t="s">
        <v>74</v>
      </c>
      <c r="D48" s="8">
        <v>42725</v>
      </c>
      <c r="E48" s="13" t="s">
        <v>120</v>
      </c>
      <c r="F48" s="4" t="str">
        <f t="shared" si="1"/>
        <v>一般競争入札</v>
      </c>
      <c r="G48" s="4"/>
      <c r="H48" s="14">
        <v>13338000</v>
      </c>
      <c r="I48" s="4"/>
      <c r="J48" s="22"/>
      <c r="K48" s="23"/>
      <c r="L48" s="4"/>
      <c r="M48" s="4"/>
    </row>
    <row r="49" spans="2:13" s="2" customFormat="1" ht="39.950000000000003" hidden="1" customHeight="1" x14ac:dyDescent="0.15">
      <c r="B49" s="4" t="s">
        <v>50</v>
      </c>
      <c r="C49" s="13" t="s">
        <v>74</v>
      </c>
      <c r="D49" s="8">
        <v>42726</v>
      </c>
      <c r="E49" s="13" t="s">
        <v>135</v>
      </c>
      <c r="F49" s="4" t="str">
        <f t="shared" si="1"/>
        <v>一般競争入札</v>
      </c>
      <c r="G49" s="4"/>
      <c r="H49" s="14">
        <v>4460400</v>
      </c>
      <c r="I49" s="4"/>
      <c r="J49" s="22"/>
      <c r="K49" s="23"/>
      <c r="L49" s="4"/>
      <c r="M49" s="4"/>
    </row>
    <row r="50" spans="2:13" s="2" customFormat="1" ht="39.950000000000003" hidden="1" customHeight="1" x14ac:dyDescent="0.15">
      <c r="B50" s="4" t="s">
        <v>51</v>
      </c>
      <c r="C50" s="13" t="s">
        <v>74</v>
      </c>
      <c r="D50" s="8">
        <v>42726</v>
      </c>
      <c r="E50" s="13" t="s">
        <v>136</v>
      </c>
      <c r="F50" s="4" t="str">
        <f t="shared" si="1"/>
        <v>一般競争入札</v>
      </c>
      <c r="G50" s="4"/>
      <c r="H50" s="14">
        <v>2646000</v>
      </c>
      <c r="I50" s="4"/>
      <c r="J50" s="22"/>
      <c r="K50" s="23"/>
      <c r="L50" s="4"/>
      <c r="M50" s="4"/>
    </row>
    <row r="51" spans="2:13" s="2" customFormat="1" ht="39.950000000000003" hidden="1" customHeight="1" x14ac:dyDescent="0.15">
      <c r="B51" s="4" t="s">
        <v>52</v>
      </c>
      <c r="C51" s="13" t="s">
        <v>74</v>
      </c>
      <c r="D51" s="8">
        <v>42730</v>
      </c>
      <c r="E51" s="13" t="s">
        <v>121</v>
      </c>
      <c r="F51" s="4" t="str">
        <f t="shared" si="1"/>
        <v>一般競争入札</v>
      </c>
      <c r="G51" s="4"/>
      <c r="H51" s="14">
        <v>14423050</v>
      </c>
      <c r="I51" s="4"/>
      <c r="J51" s="22"/>
      <c r="K51" s="23"/>
      <c r="L51" s="4"/>
      <c r="M51" s="4"/>
    </row>
    <row r="52" spans="2:13" s="2" customFormat="1" ht="39.950000000000003" hidden="1" customHeight="1" x14ac:dyDescent="0.15">
      <c r="B52" s="32" t="s">
        <v>142</v>
      </c>
      <c r="C52" s="33" t="s">
        <v>74</v>
      </c>
      <c r="D52" s="34">
        <v>42779</v>
      </c>
      <c r="E52" s="33" t="s">
        <v>143</v>
      </c>
      <c r="F52" s="35" t="str">
        <f>IF(B52=0,"","一般競争入札")</f>
        <v>一般競争入札</v>
      </c>
      <c r="G52" s="35"/>
      <c r="H52" s="36">
        <v>3780000</v>
      </c>
      <c r="I52" s="4"/>
      <c r="J52" s="22"/>
      <c r="K52" s="23"/>
      <c r="L52" s="4"/>
      <c r="M52" s="4"/>
    </row>
    <row r="53" spans="2:13" s="2" customFormat="1" ht="39.950000000000003" hidden="1" customHeight="1" x14ac:dyDescent="0.15">
      <c r="B53" s="15" t="s">
        <v>144</v>
      </c>
      <c r="C53" s="13" t="s">
        <v>74</v>
      </c>
      <c r="D53" s="8">
        <v>42431</v>
      </c>
      <c r="E53" s="13" t="s">
        <v>145</v>
      </c>
      <c r="F53" s="4" t="str">
        <f>IF(B53=0,"","一般競争入札")</f>
        <v>一般競争入札</v>
      </c>
      <c r="G53" s="4"/>
      <c r="H53" s="14">
        <v>166017600</v>
      </c>
      <c r="I53" s="4"/>
      <c r="J53" s="22"/>
      <c r="K53" s="23"/>
      <c r="L53" s="4"/>
      <c r="M53" s="4"/>
    </row>
    <row r="54" spans="2:13" s="2" customFormat="1" ht="39.950000000000003" hidden="1" customHeight="1" x14ac:dyDescent="0.15">
      <c r="B54" s="25" t="s">
        <v>146</v>
      </c>
      <c r="C54" s="13" t="s">
        <v>74</v>
      </c>
      <c r="D54" s="8">
        <v>42431</v>
      </c>
      <c r="E54" s="13" t="s">
        <v>122</v>
      </c>
      <c r="F54" s="4" t="str">
        <f>IF(B54=0,"","一般競争入札")</f>
        <v>一般競争入札</v>
      </c>
      <c r="G54" s="4"/>
      <c r="H54" s="14">
        <v>15552000</v>
      </c>
      <c r="I54" s="4"/>
      <c r="J54" s="22"/>
      <c r="K54" s="23"/>
      <c r="L54" s="4"/>
      <c r="M54" s="4"/>
    </row>
    <row r="55" spans="2:13" s="2" customFormat="1" ht="39.950000000000003" hidden="1" customHeight="1" x14ac:dyDescent="0.15">
      <c r="B55" s="15" t="s">
        <v>148</v>
      </c>
      <c r="C55" s="13" t="s">
        <v>74</v>
      </c>
      <c r="D55" s="8">
        <v>42801</v>
      </c>
      <c r="E55" s="13" t="s">
        <v>121</v>
      </c>
      <c r="F55" s="4" t="s">
        <v>53</v>
      </c>
      <c r="G55" s="4"/>
      <c r="H55" s="14">
        <v>4050000</v>
      </c>
      <c r="I55" s="4"/>
      <c r="J55" s="22"/>
      <c r="K55" s="23"/>
      <c r="L55" s="4"/>
      <c r="M55" s="4"/>
    </row>
    <row r="56" spans="2:13" s="2" customFormat="1" ht="39.950000000000003" hidden="1" customHeight="1" x14ac:dyDescent="0.15">
      <c r="B56" s="15" t="s">
        <v>147</v>
      </c>
      <c r="C56" s="13" t="s">
        <v>74</v>
      </c>
      <c r="D56" s="8">
        <v>42801</v>
      </c>
      <c r="E56" s="13" t="s">
        <v>121</v>
      </c>
      <c r="F56" s="4" t="s">
        <v>53</v>
      </c>
      <c r="G56" s="4"/>
      <c r="H56" s="14">
        <v>4406400</v>
      </c>
      <c r="I56" s="4"/>
      <c r="J56" s="22"/>
      <c r="K56" s="23"/>
      <c r="L56" s="4"/>
      <c r="M56" s="4"/>
    </row>
    <row r="57" spans="2:13" s="2" customFormat="1" ht="39.950000000000003" hidden="1" customHeight="1" x14ac:dyDescent="0.15">
      <c r="B57" s="15" t="s">
        <v>156</v>
      </c>
      <c r="C57" s="13" t="s">
        <v>74</v>
      </c>
      <c r="D57" s="8">
        <v>42825</v>
      </c>
      <c r="E57" s="13" t="s">
        <v>101</v>
      </c>
      <c r="F57" s="4" t="s">
        <v>53</v>
      </c>
      <c r="G57" s="4"/>
      <c r="H57" s="14">
        <v>234392</v>
      </c>
      <c r="I57" s="4"/>
      <c r="J57" s="21"/>
      <c r="K57" s="21"/>
      <c r="L57" s="21"/>
      <c r="M57" s="7"/>
    </row>
    <row r="58" spans="2:13" s="2" customFormat="1" ht="39.950000000000003" hidden="1" customHeight="1" x14ac:dyDescent="0.15">
      <c r="B58" s="15" t="s">
        <v>156</v>
      </c>
      <c r="C58" s="13" t="s">
        <v>74</v>
      </c>
      <c r="D58" s="8">
        <v>42825</v>
      </c>
      <c r="E58" s="13" t="s">
        <v>102</v>
      </c>
      <c r="F58" s="4" t="s">
        <v>53</v>
      </c>
      <c r="G58" s="4"/>
      <c r="H58" s="14">
        <v>1412262</v>
      </c>
      <c r="I58" s="4"/>
      <c r="J58" s="21"/>
      <c r="K58" s="21"/>
      <c r="L58" s="21"/>
      <c r="M58" s="7"/>
    </row>
    <row r="59" spans="2:13" s="2" customFormat="1" ht="39.950000000000003" hidden="1" customHeight="1" x14ac:dyDescent="0.15">
      <c r="B59" s="15" t="s">
        <v>156</v>
      </c>
      <c r="C59" s="13" t="s">
        <v>74</v>
      </c>
      <c r="D59" s="8">
        <v>42825</v>
      </c>
      <c r="E59" s="13" t="s">
        <v>100</v>
      </c>
      <c r="F59" s="4" t="s">
        <v>53</v>
      </c>
      <c r="G59" s="4"/>
      <c r="H59" s="14">
        <v>1438819</v>
      </c>
      <c r="I59" s="4"/>
      <c r="J59" s="21"/>
      <c r="K59" s="21"/>
      <c r="L59" s="21"/>
      <c r="M59" s="7"/>
    </row>
    <row r="60" spans="2:13" s="2" customFormat="1" ht="39.950000000000003" hidden="1" customHeight="1" x14ac:dyDescent="0.15">
      <c r="B60" s="15" t="s">
        <v>156</v>
      </c>
      <c r="C60" s="13" t="s">
        <v>74</v>
      </c>
      <c r="D60" s="8">
        <v>42825</v>
      </c>
      <c r="E60" s="13" t="s">
        <v>103</v>
      </c>
      <c r="F60" s="4" t="s">
        <v>53</v>
      </c>
      <c r="G60" s="4"/>
      <c r="H60" s="14">
        <v>2021900</v>
      </c>
      <c r="I60" s="4"/>
      <c r="J60" s="21"/>
      <c r="K60" s="21"/>
      <c r="L60" s="21"/>
      <c r="M60" s="7"/>
    </row>
    <row r="61" spans="2:13" s="2" customFormat="1" ht="39.950000000000003" hidden="1" customHeight="1" x14ac:dyDescent="0.15">
      <c r="B61" s="15" t="s">
        <v>156</v>
      </c>
      <c r="C61" s="13" t="s">
        <v>74</v>
      </c>
      <c r="D61" s="8">
        <v>42825</v>
      </c>
      <c r="E61" s="13" t="s">
        <v>104</v>
      </c>
      <c r="F61" s="4" t="s">
        <v>53</v>
      </c>
      <c r="G61" s="4"/>
      <c r="H61" s="14">
        <v>1881074</v>
      </c>
      <c r="I61" s="4"/>
      <c r="J61" s="21"/>
      <c r="K61" s="21"/>
      <c r="L61" s="21"/>
      <c r="M61" s="7"/>
    </row>
    <row r="62" spans="2:13" s="2" customFormat="1" ht="39.950000000000003" hidden="1" customHeight="1" x14ac:dyDescent="0.15">
      <c r="B62" s="15" t="s">
        <v>156</v>
      </c>
      <c r="C62" s="13" t="s">
        <v>74</v>
      </c>
      <c r="D62" s="8">
        <v>42825</v>
      </c>
      <c r="E62" s="13" t="s">
        <v>105</v>
      </c>
      <c r="F62" s="4" t="s">
        <v>53</v>
      </c>
      <c r="G62" s="4"/>
      <c r="H62" s="14">
        <v>144666</v>
      </c>
      <c r="I62" s="4"/>
      <c r="J62" s="21"/>
      <c r="K62" s="21"/>
      <c r="L62" s="21"/>
      <c r="M62" s="7"/>
    </row>
    <row r="63" spans="2:13" s="2" customFormat="1" ht="39.950000000000003" hidden="1" customHeight="1" x14ac:dyDescent="0.15">
      <c r="B63" s="15" t="s">
        <v>156</v>
      </c>
      <c r="C63" s="13" t="s">
        <v>74</v>
      </c>
      <c r="D63" s="8">
        <v>42825</v>
      </c>
      <c r="E63" s="13" t="s">
        <v>99</v>
      </c>
      <c r="F63" s="4" t="s">
        <v>53</v>
      </c>
      <c r="G63" s="4"/>
      <c r="H63" s="14">
        <v>4054990</v>
      </c>
      <c r="I63" s="4"/>
      <c r="J63" s="21"/>
      <c r="K63" s="21"/>
      <c r="L63" s="21"/>
      <c r="M63" s="7"/>
    </row>
    <row r="64" spans="2:13" s="2" customFormat="1" ht="39.950000000000003" hidden="1" customHeight="1" x14ac:dyDescent="0.15">
      <c r="B64" s="15" t="s">
        <v>157</v>
      </c>
      <c r="C64" s="13" t="s">
        <v>74</v>
      </c>
      <c r="D64" s="8">
        <v>42821</v>
      </c>
      <c r="E64" s="13" t="s">
        <v>120</v>
      </c>
      <c r="F64" s="4" t="s">
        <v>53</v>
      </c>
      <c r="G64" s="4"/>
      <c r="H64" s="14">
        <v>4060800</v>
      </c>
      <c r="I64" s="4"/>
      <c r="J64" s="22"/>
      <c r="K64" s="23"/>
      <c r="L64" s="4"/>
      <c r="M64" s="4"/>
    </row>
    <row r="65" spans="2:13" s="2" customFormat="1" ht="39.950000000000003" hidden="1" customHeight="1" x14ac:dyDescent="0.15">
      <c r="B65" s="4" t="s">
        <v>96</v>
      </c>
      <c r="C65" s="13" t="s">
        <v>74</v>
      </c>
      <c r="D65" s="8">
        <v>42825</v>
      </c>
      <c r="E65" s="13" t="s">
        <v>106</v>
      </c>
      <c r="F65" s="4" t="s">
        <v>53</v>
      </c>
      <c r="G65" s="4"/>
      <c r="H65" s="14">
        <v>1702152</v>
      </c>
      <c r="I65" s="4"/>
      <c r="J65" s="21"/>
      <c r="K65" s="21"/>
      <c r="L65" s="21"/>
      <c r="M65" s="7"/>
    </row>
    <row r="66" spans="2:13" s="2" customFormat="1" ht="39.950000000000003" hidden="1" customHeight="1" x14ac:dyDescent="0.15">
      <c r="B66" s="4" t="s">
        <v>96</v>
      </c>
      <c r="C66" s="13" t="s">
        <v>74</v>
      </c>
      <c r="D66" s="8">
        <v>42825</v>
      </c>
      <c r="E66" s="13" t="s">
        <v>107</v>
      </c>
      <c r="F66" s="4" t="s">
        <v>53</v>
      </c>
      <c r="G66" s="4"/>
      <c r="H66" s="14">
        <v>8262594</v>
      </c>
      <c r="I66" s="4"/>
      <c r="J66" s="21"/>
      <c r="K66" s="21"/>
      <c r="L66" s="21"/>
      <c r="M66" s="7"/>
    </row>
    <row r="67" spans="2:13" s="2" customFormat="1" ht="39.950000000000003" hidden="1" customHeight="1" x14ac:dyDescent="0.15">
      <c r="B67" s="4" t="s">
        <v>96</v>
      </c>
      <c r="C67" s="13" t="s">
        <v>74</v>
      </c>
      <c r="D67" s="8">
        <v>42825</v>
      </c>
      <c r="E67" s="13" t="s">
        <v>108</v>
      </c>
      <c r="F67" s="4" t="s">
        <v>53</v>
      </c>
      <c r="G67" s="4"/>
      <c r="H67" s="14">
        <v>426211</v>
      </c>
      <c r="I67" s="4"/>
      <c r="J67" s="21"/>
      <c r="K67" s="21"/>
      <c r="L67" s="21"/>
      <c r="M67" s="7"/>
    </row>
    <row r="68" spans="2:13" s="2" customFormat="1" ht="39.950000000000003" hidden="1" customHeight="1" x14ac:dyDescent="0.15">
      <c r="B68" s="4" t="s">
        <v>96</v>
      </c>
      <c r="C68" s="13" t="s">
        <v>74</v>
      </c>
      <c r="D68" s="8">
        <v>42825</v>
      </c>
      <c r="E68" s="13" t="s">
        <v>109</v>
      </c>
      <c r="F68" s="4" t="s">
        <v>53</v>
      </c>
      <c r="G68" s="4"/>
      <c r="H68" s="14">
        <v>1081944</v>
      </c>
      <c r="I68" s="4"/>
      <c r="J68" s="21"/>
      <c r="K68" s="21"/>
      <c r="L68" s="21"/>
      <c r="M68" s="7"/>
    </row>
    <row r="69" spans="2:13" s="2" customFormat="1" ht="39.950000000000003" hidden="1" customHeight="1" x14ac:dyDescent="0.15">
      <c r="B69" s="15" t="s">
        <v>160</v>
      </c>
      <c r="C69" s="13" t="s">
        <v>74</v>
      </c>
      <c r="D69" s="8">
        <v>42825</v>
      </c>
      <c r="E69" s="13" t="s">
        <v>161</v>
      </c>
      <c r="F69" s="4" t="s">
        <v>53</v>
      </c>
      <c r="G69" s="4"/>
      <c r="H69" s="14">
        <v>5161968</v>
      </c>
      <c r="I69" s="4"/>
      <c r="J69" s="22"/>
      <c r="K69" s="23"/>
      <c r="L69" s="4"/>
      <c r="M69" s="4"/>
    </row>
    <row r="70" spans="2:13" s="2" customFormat="1" ht="39.950000000000003" hidden="1" customHeight="1" x14ac:dyDescent="0.15">
      <c r="B70" s="15" t="s">
        <v>158</v>
      </c>
      <c r="C70" s="13" t="s">
        <v>74</v>
      </c>
      <c r="D70" s="8">
        <v>42825</v>
      </c>
      <c r="E70" s="13" t="s">
        <v>98</v>
      </c>
      <c r="F70" s="4" t="s">
        <v>53</v>
      </c>
      <c r="G70" s="4"/>
      <c r="H70" s="14">
        <v>2729376</v>
      </c>
      <c r="I70" s="4"/>
      <c r="J70" s="22"/>
      <c r="K70" s="23"/>
      <c r="L70" s="4"/>
      <c r="M70" s="4"/>
    </row>
    <row r="71" spans="2:13" s="2" customFormat="1" ht="39.950000000000003" hidden="1" customHeight="1" x14ac:dyDescent="0.15">
      <c r="B71" s="4" t="s">
        <v>97</v>
      </c>
      <c r="C71" s="13" t="s">
        <v>74</v>
      </c>
      <c r="D71" s="8">
        <v>42825</v>
      </c>
      <c r="E71" s="13" t="s">
        <v>114</v>
      </c>
      <c r="F71" s="4" t="s">
        <v>53</v>
      </c>
      <c r="G71" s="4"/>
      <c r="H71" s="14">
        <v>396520</v>
      </c>
      <c r="I71" s="4"/>
      <c r="J71" s="21"/>
      <c r="K71" s="21"/>
      <c r="L71" s="21"/>
      <c r="M71" s="7"/>
    </row>
    <row r="72" spans="2:13" s="2" customFormat="1" ht="39.950000000000003" hidden="1" customHeight="1" x14ac:dyDescent="0.15">
      <c r="B72" s="4" t="s">
        <v>97</v>
      </c>
      <c r="C72" s="13" t="s">
        <v>74</v>
      </c>
      <c r="D72" s="8">
        <v>42825</v>
      </c>
      <c r="E72" s="13" t="s">
        <v>162</v>
      </c>
      <c r="F72" s="4" t="s">
        <v>53</v>
      </c>
      <c r="G72" s="4"/>
      <c r="H72" s="14">
        <v>837896</v>
      </c>
      <c r="I72" s="4"/>
      <c r="J72" s="21"/>
      <c r="K72" s="21"/>
      <c r="L72" s="21"/>
      <c r="M72" s="7"/>
    </row>
    <row r="73" spans="2:13" s="2" customFormat="1" ht="39.950000000000003" hidden="1" customHeight="1" x14ac:dyDescent="0.15">
      <c r="B73" s="4" t="s">
        <v>97</v>
      </c>
      <c r="C73" s="13" t="s">
        <v>74</v>
      </c>
      <c r="D73" s="8">
        <v>42825</v>
      </c>
      <c r="E73" s="13" t="s">
        <v>101</v>
      </c>
      <c r="F73" s="4" t="s">
        <v>53</v>
      </c>
      <c r="G73" s="4"/>
      <c r="H73" s="14">
        <v>521028</v>
      </c>
      <c r="I73" s="4"/>
      <c r="J73" s="21"/>
      <c r="K73" s="21"/>
      <c r="L73" s="21"/>
      <c r="M73" s="7"/>
    </row>
    <row r="74" spans="2:13" s="2" customFormat="1" ht="39.950000000000003" hidden="1" customHeight="1" x14ac:dyDescent="0.15">
      <c r="B74" s="4" t="s">
        <v>97</v>
      </c>
      <c r="C74" s="13" t="s">
        <v>74</v>
      </c>
      <c r="D74" s="8">
        <v>42825</v>
      </c>
      <c r="E74" s="13" t="s">
        <v>115</v>
      </c>
      <c r="F74" s="4" t="s">
        <v>53</v>
      </c>
      <c r="G74" s="4"/>
      <c r="H74" s="14">
        <v>86400</v>
      </c>
      <c r="I74" s="4"/>
      <c r="J74" s="21"/>
      <c r="K74" s="21"/>
      <c r="L74" s="21"/>
      <c r="M74" s="7"/>
    </row>
    <row r="75" spans="2:13" s="2" customFormat="1" ht="39.950000000000003" hidden="1" customHeight="1" x14ac:dyDescent="0.15">
      <c r="B75" s="4" t="s">
        <v>97</v>
      </c>
      <c r="C75" s="13" t="s">
        <v>74</v>
      </c>
      <c r="D75" s="8">
        <v>42825</v>
      </c>
      <c r="E75" s="13" t="s">
        <v>111</v>
      </c>
      <c r="F75" s="4" t="s">
        <v>53</v>
      </c>
      <c r="G75" s="4"/>
      <c r="H75" s="14">
        <v>84823</v>
      </c>
      <c r="I75" s="4"/>
      <c r="J75" s="21"/>
      <c r="K75" s="21"/>
      <c r="L75" s="21"/>
      <c r="M75" s="7"/>
    </row>
    <row r="76" spans="2:13" s="2" customFormat="1" ht="39.950000000000003" hidden="1" customHeight="1" x14ac:dyDescent="0.15">
      <c r="B76" s="4" t="s">
        <v>97</v>
      </c>
      <c r="C76" s="13" t="s">
        <v>74</v>
      </c>
      <c r="D76" s="8">
        <v>42825</v>
      </c>
      <c r="E76" s="13" t="s">
        <v>112</v>
      </c>
      <c r="F76" s="4" t="s">
        <v>53</v>
      </c>
      <c r="G76" s="4"/>
      <c r="H76" s="14">
        <v>788701</v>
      </c>
      <c r="I76" s="4"/>
      <c r="J76" s="21"/>
      <c r="K76" s="21"/>
      <c r="L76" s="21"/>
      <c r="M76" s="7"/>
    </row>
    <row r="77" spans="2:13" s="2" customFormat="1" ht="39.950000000000003" hidden="1" customHeight="1" x14ac:dyDescent="0.15">
      <c r="B77" s="4" t="s">
        <v>97</v>
      </c>
      <c r="C77" s="13" t="s">
        <v>74</v>
      </c>
      <c r="D77" s="8">
        <v>42825</v>
      </c>
      <c r="E77" s="13" t="s">
        <v>100</v>
      </c>
      <c r="F77" s="4" t="s">
        <v>53</v>
      </c>
      <c r="G77" s="4"/>
      <c r="H77" s="14">
        <v>1372118</v>
      </c>
      <c r="I77" s="4"/>
      <c r="J77" s="21"/>
      <c r="K77" s="21"/>
      <c r="L77" s="21"/>
      <c r="M77" s="7"/>
    </row>
    <row r="78" spans="2:13" s="2" customFormat="1" ht="39.950000000000003" hidden="1" customHeight="1" x14ac:dyDescent="0.15">
      <c r="B78" s="4" t="s">
        <v>97</v>
      </c>
      <c r="C78" s="13" t="s">
        <v>74</v>
      </c>
      <c r="D78" s="8">
        <v>42825</v>
      </c>
      <c r="E78" s="13" t="s">
        <v>113</v>
      </c>
      <c r="F78" s="4" t="s">
        <v>53</v>
      </c>
      <c r="G78" s="4"/>
      <c r="H78" s="14">
        <v>1311746</v>
      </c>
      <c r="I78" s="4"/>
      <c r="J78" s="21"/>
      <c r="K78" s="21"/>
      <c r="L78" s="21"/>
      <c r="M78" s="7"/>
    </row>
    <row r="79" spans="2:13" s="2" customFormat="1" ht="39.950000000000003" hidden="1" customHeight="1" x14ac:dyDescent="0.15">
      <c r="B79" s="4" t="s">
        <v>97</v>
      </c>
      <c r="C79" s="13" t="s">
        <v>74</v>
      </c>
      <c r="D79" s="8">
        <v>42825</v>
      </c>
      <c r="E79" s="13" t="s">
        <v>99</v>
      </c>
      <c r="F79" s="4" t="s">
        <v>53</v>
      </c>
      <c r="G79" s="4"/>
      <c r="H79" s="14">
        <v>2806920</v>
      </c>
      <c r="I79" s="4"/>
      <c r="J79" s="21"/>
      <c r="K79" s="21"/>
      <c r="L79" s="21"/>
      <c r="M79" s="7"/>
    </row>
    <row r="80" spans="2:13" s="2" customFormat="1" ht="39.950000000000003" hidden="1" customHeight="1" x14ac:dyDescent="0.15">
      <c r="B80" s="4" t="s">
        <v>97</v>
      </c>
      <c r="C80" s="13" t="s">
        <v>74</v>
      </c>
      <c r="D80" s="8">
        <v>42825</v>
      </c>
      <c r="E80" s="13" t="s">
        <v>105</v>
      </c>
      <c r="F80" s="4" t="s">
        <v>53</v>
      </c>
      <c r="G80" s="4"/>
      <c r="H80" s="14">
        <v>979557</v>
      </c>
      <c r="I80" s="4"/>
      <c r="J80" s="21"/>
      <c r="K80" s="21"/>
      <c r="L80" s="21"/>
      <c r="M80" s="7"/>
    </row>
    <row r="81" spans="2:13" s="2" customFormat="1" ht="39.950000000000003" hidden="1" customHeight="1" x14ac:dyDescent="0.15">
      <c r="B81" s="4" t="s">
        <v>97</v>
      </c>
      <c r="C81" s="13" t="s">
        <v>74</v>
      </c>
      <c r="D81" s="8">
        <v>42825</v>
      </c>
      <c r="E81" s="13" t="s">
        <v>163</v>
      </c>
      <c r="F81" s="4" t="s">
        <v>53</v>
      </c>
      <c r="G81" s="4"/>
      <c r="H81" s="14">
        <v>1405652</v>
      </c>
      <c r="I81" s="4"/>
      <c r="J81" s="21"/>
      <c r="K81" s="21"/>
      <c r="L81" s="21"/>
      <c r="M81" s="7"/>
    </row>
    <row r="82" spans="2:13" s="2" customFormat="1" ht="39.950000000000003" hidden="1" customHeight="1" x14ac:dyDescent="0.15">
      <c r="B82" s="4" t="s">
        <v>97</v>
      </c>
      <c r="C82" s="13" t="s">
        <v>74</v>
      </c>
      <c r="D82" s="8">
        <v>42825</v>
      </c>
      <c r="E82" s="13" t="s">
        <v>110</v>
      </c>
      <c r="F82" s="4" t="s">
        <v>53</v>
      </c>
      <c r="G82" s="4"/>
      <c r="H82" s="14">
        <v>32854</v>
      </c>
      <c r="I82" s="4"/>
      <c r="J82" s="21"/>
      <c r="K82" s="21"/>
      <c r="L82" s="21"/>
      <c r="M82" s="7"/>
    </row>
    <row r="83" spans="2:13" s="2" customFormat="1" ht="39.950000000000003" hidden="1" customHeight="1" x14ac:dyDescent="0.15">
      <c r="B83" s="4" t="s">
        <v>97</v>
      </c>
      <c r="C83" s="13" t="s">
        <v>74</v>
      </c>
      <c r="D83" s="8">
        <v>42825</v>
      </c>
      <c r="E83" s="13" t="s">
        <v>104</v>
      </c>
      <c r="F83" s="4" t="s">
        <v>53</v>
      </c>
      <c r="G83" s="4"/>
      <c r="H83" s="14">
        <v>26546</v>
      </c>
      <c r="I83" s="4"/>
      <c r="J83" s="21"/>
      <c r="K83" s="21"/>
      <c r="L83" s="21"/>
      <c r="M83" s="7"/>
    </row>
    <row r="84" spans="2:13" s="2" customFormat="1" ht="39.950000000000003" hidden="1" customHeight="1" x14ac:dyDescent="0.15">
      <c r="B84" s="4" t="s">
        <v>95</v>
      </c>
      <c r="C84" s="13" t="s">
        <v>74</v>
      </c>
      <c r="D84" s="8">
        <v>42825</v>
      </c>
      <c r="E84" s="13" t="s">
        <v>100</v>
      </c>
      <c r="F84" s="4" t="s">
        <v>53</v>
      </c>
      <c r="G84" s="4"/>
      <c r="H84" s="14">
        <v>2544325</v>
      </c>
      <c r="I84" s="4"/>
      <c r="J84" s="21"/>
      <c r="K84" s="21"/>
      <c r="L84" s="21"/>
      <c r="M84" s="7"/>
    </row>
    <row r="85" spans="2:13" s="2" customFormat="1" ht="39.950000000000003" hidden="1" customHeight="1" x14ac:dyDescent="0.15">
      <c r="B85" s="15" t="s">
        <v>159</v>
      </c>
      <c r="C85" s="13" t="s">
        <v>74</v>
      </c>
      <c r="D85" s="8">
        <v>42825</v>
      </c>
      <c r="E85" s="13" t="s">
        <v>111</v>
      </c>
      <c r="F85" s="4" t="s">
        <v>53</v>
      </c>
      <c r="G85" s="4"/>
      <c r="H85" s="14">
        <v>3888000</v>
      </c>
      <c r="I85" s="4"/>
      <c r="J85" s="21"/>
      <c r="K85" s="21"/>
      <c r="L85" s="21"/>
      <c r="M85" s="7"/>
    </row>
    <row r="86" spans="2:13" s="2" customFormat="1" ht="39.950000000000003" hidden="1" customHeight="1" x14ac:dyDescent="0.15">
      <c r="B86" s="13" t="s">
        <v>166</v>
      </c>
      <c r="C86" s="13" t="s">
        <v>165</v>
      </c>
      <c r="D86" s="8">
        <v>42853</v>
      </c>
      <c r="E86" s="13" t="s">
        <v>117</v>
      </c>
      <c r="F86" s="4" t="s">
        <v>53</v>
      </c>
      <c r="G86" s="4"/>
      <c r="H86" s="14">
        <v>1702944</v>
      </c>
      <c r="I86" s="4"/>
      <c r="J86" s="22"/>
      <c r="K86" s="23"/>
      <c r="L86" s="4"/>
      <c r="M86" s="4"/>
    </row>
    <row r="87" spans="2:13" s="2" customFormat="1" ht="39.950000000000003" hidden="1" customHeight="1" x14ac:dyDescent="0.15">
      <c r="B87" s="4" t="s">
        <v>94</v>
      </c>
      <c r="C87" s="13" t="s">
        <v>165</v>
      </c>
      <c r="D87" s="8">
        <v>42886</v>
      </c>
      <c r="E87" s="13" t="s">
        <v>111</v>
      </c>
      <c r="F87" s="4" t="s">
        <v>53</v>
      </c>
      <c r="G87" s="4"/>
      <c r="H87" s="14">
        <v>2229120</v>
      </c>
      <c r="I87" s="4"/>
      <c r="J87" s="22"/>
      <c r="K87" s="23"/>
      <c r="L87" s="4"/>
      <c r="M87" s="4"/>
    </row>
    <row r="88" spans="2:13" s="2" customFormat="1" ht="39.950000000000003" hidden="1" customHeight="1" x14ac:dyDescent="0.15">
      <c r="B88" s="37" t="s">
        <v>167</v>
      </c>
      <c r="C88" s="38" t="s">
        <v>165</v>
      </c>
      <c r="D88" s="39">
        <v>42913</v>
      </c>
      <c r="E88" s="38" t="s">
        <v>168</v>
      </c>
      <c r="F88" s="37" t="s">
        <v>53</v>
      </c>
      <c r="G88" s="37"/>
      <c r="H88" s="40">
        <v>3540000</v>
      </c>
      <c r="I88" s="37"/>
      <c r="J88" s="41"/>
      <c r="K88" s="42"/>
      <c r="L88" s="37"/>
      <c r="M88" s="37"/>
    </row>
    <row r="89" spans="2:13" s="2" customFormat="1" ht="39.950000000000003" hidden="1" customHeight="1" x14ac:dyDescent="0.15">
      <c r="B89" s="38" t="s">
        <v>169</v>
      </c>
      <c r="C89" s="38" t="s">
        <v>165</v>
      </c>
      <c r="D89" s="43">
        <v>42921</v>
      </c>
      <c r="E89" s="38" t="s">
        <v>170</v>
      </c>
      <c r="F89" s="37" t="s">
        <v>53</v>
      </c>
      <c r="G89" s="37"/>
      <c r="H89" s="40">
        <v>38136000</v>
      </c>
      <c r="I89" s="37"/>
      <c r="J89" s="41"/>
      <c r="K89" s="42"/>
      <c r="L89" s="37"/>
      <c r="M89" s="37"/>
    </row>
    <row r="90" spans="2:13" s="2" customFormat="1" ht="39.950000000000003" hidden="1" customHeight="1" x14ac:dyDescent="0.15">
      <c r="B90" s="38" t="s">
        <v>171</v>
      </c>
      <c r="C90" s="38" t="s">
        <v>165</v>
      </c>
      <c r="D90" s="43">
        <v>42916</v>
      </c>
      <c r="E90" s="38" t="s">
        <v>128</v>
      </c>
      <c r="F90" s="37" t="s">
        <v>53</v>
      </c>
      <c r="G90" s="37"/>
      <c r="H90" s="40">
        <v>3536266</v>
      </c>
      <c r="I90" s="37"/>
      <c r="J90" s="41"/>
      <c r="K90" s="42"/>
      <c r="L90" s="37"/>
      <c r="M90" s="37"/>
    </row>
    <row r="91" spans="2:13" s="2" customFormat="1" ht="39.950000000000003" hidden="1" customHeight="1" x14ac:dyDescent="0.15">
      <c r="B91" s="38" t="s">
        <v>172</v>
      </c>
      <c r="C91" s="38" t="s">
        <v>165</v>
      </c>
      <c r="D91" s="43">
        <v>42916</v>
      </c>
      <c r="E91" s="38" t="s">
        <v>129</v>
      </c>
      <c r="F91" s="37" t="s">
        <v>53</v>
      </c>
      <c r="G91" s="37"/>
      <c r="H91" s="40">
        <v>1177220</v>
      </c>
      <c r="I91" s="37"/>
      <c r="J91" s="41"/>
      <c r="K91" s="42"/>
      <c r="L91" s="37"/>
      <c r="M91" s="37"/>
    </row>
    <row r="92" spans="2:13" s="2" customFormat="1" ht="39.950000000000003" hidden="1" customHeight="1" x14ac:dyDescent="0.15">
      <c r="B92" s="38" t="s">
        <v>172</v>
      </c>
      <c r="C92" s="38" t="s">
        <v>165</v>
      </c>
      <c r="D92" s="43">
        <v>42916</v>
      </c>
      <c r="E92" s="38" t="s">
        <v>130</v>
      </c>
      <c r="F92" s="37" t="s">
        <v>53</v>
      </c>
      <c r="G92" s="37"/>
      <c r="H92" s="40">
        <v>3631988</v>
      </c>
      <c r="I92" s="37"/>
      <c r="J92" s="41"/>
      <c r="K92" s="42"/>
      <c r="L92" s="37"/>
      <c r="M92" s="37"/>
    </row>
    <row r="93" spans="2:13" s="2" customFormat="1" ht="39.950000000000003" hidden="1" customHeight="1" x14ac:dyDescent="0.15">
      <c r="B93" s="38" t="s">
        <v>173</v>
      </c>
      <c r="C93" s="38" t="s">
        <v>165</v>
      </c>
      <c r="D93" s="43">
        <v>42999</v>
      </c>
      <c r="E93" s="38" t="s">
        <v>174</v>
      </c>
      <c r="F93" s="37" t="s">
        <v>53</v>
      </c>
      <c r="G93" s="37"/>
      <c r="H93" s="40">
        <v>4308000</v>
      </c>
      <c r="I93" s="37"/>
      <c r="J93" s="41"/>
      <c r="K93" s="42"/>
      <c r="L93" s="37"/>
      <c r="M93" s="37"/>
    </row>
    <row r="94" spans="2:13" s="2" customFormat="1" ht="39.950000000000003" hidden="1" customHeight="1" x14ac:dyDescent="0.15">
      <c r="B94" s="38" t="s">
        <v>175</v>
      </c>
      <c r="C94" s="38" t="s">
        <v>165</v>
      </c>
      <c r="D94" s="43">
        <v>43035</v>
      </c>
      <c r="E94" s="38" t="s">
        <v>176</v>
      </c>
      <c r="F94" s="37" t="s">
        <v>53</v>
      </c>
      <c r="G94" s="37"/>
      <c r="H94" s="40">
        <v>1767000</v>
      </c>
      <c r="I94" s="37"/>
      <c r="J94" s="41"/>
      <c r="K94" s="42"/>
      <c r="L94" s="37"/>
      <c r="M94" s="37"/>
    </row>
    <row r="95" spans="2:13" s="2" customFormat="1" ht="39.950000000000003" hidden="1" customHeight="1" x14ac:dyDescent="0.15">
      <c r="B95" s="38" t="s">
        <v>177</v>
      </c>
      <c r="C95" s="38" t="s">
        <v>165</v>
      </c>
      <c r="D95" s="43">
        <v>43039</v>
      </c>
      <c r="E95" s="38" t="s">
        <v>122</v>
      </c>
      <c r="F95" s="37" t="s">
        <v>53</v>
      </c>
      <c r="G95" s="37"/>
      <c r="H95" s="40">
        <v>9240506</v>
      </c>
      <c r="I95" s="37"/>
      <c r="J95" s="41"/>
      <c r="K95" s="42"/>
      <c r="L95" s="37"/>
      <c r="M95" s="37"/>
    </row>
    <row r="96" spans="2:13" s="2" customFormat="1" ht="39.950000000000003" hidden="1" customHeight="1" x14ac:dyDescent="0.15">
      <c r="B96" s="38" t="s">
        <v>177</v>
      </c>
      <c r="C96" s="38" t="s">
        <v>165</v>
      </c>
      <c r="D96" s="43">
        <v>43039</v>
      </c>
      <c r="E96" s="38" t="s">
        <v>123</v>
      </c>
      <c r="F96" s="37" t="s">
        <v>53</v>
      </c>
      <c r="G96" s="37"/>
      <c r="H96" s="40">
        <v>1759313</v>
      </c>
      <c r="I96" s="37"/>
      <c r="J96" s="41"/>
      <c r="K96" s="42"/>
      <c r="L96" s="37"/>
      <c r="M96" s="37"/>
    </row>
    <row r="97" spans="2:13" s="2" customFormat="1" ht="39.950000000000003" hidden="1" customHeight="1" x14ac:dyDescent="0.15">
      <c r="B97" s="38" t="s">
        <v>177</v>
      </c>
      <c r="C97" s="38" t="s">
        <v>165</v>
      </c>
      <c r="D97" s="43">
        <v>43039</v>
      </c>
      <c r="E97" s="38" t="s">
        <v>124</v>
      </c>
      <c r="F97" s="37" t="s">
        <v>53</v>
      </c>
      <c r="G97" s="37"/>
      <c r="H97" s="40">
        <v>518960</v>
      </c>
      <c r="I97" s="37"/>
      <c r="J97" s="41"/>
      <c r="K97" s="42"/>
      <c r="L97" s="37"/>
      <c r="M97" s="37"/>
    </row>
    <row r="98" spans="2:13" s="2" customFormat="1" ht="39.950000000000003" hidden="1" customHeight="1" x14ac:dyDescent="0.15">
      <c r="B98" s="38" t="s">
        <v>177</v>
      </c>
      <c r="C98" s="38" t="s">
        <v>165</v>
      </c>
      <c r="D98" s="43">
        <v>43039</v>
      </c>
      <c r="E98" s="38" t="s">
        <v>127</v>
      </c>
      <c r="F98" s="37" t="s">
        <v>53</v>
      </c>
      <c r="G98" s="37"/>
      <c r="H98" s="40">
        <v>151980</v>
      </c>
      <c r="I98" s="37"/>
      <c r="J98" s="41"/>
      <c r="K98" s="42"/>
      <c r="L98" s="37"/>
      <c r="M98" s="37"/>
    </row>
    <row r="99" spans="2:13" s="2" customFormat="1" ht="39.950000000000003" hidden="1" customHeight="1" x14ac:dyDescent="0.15">
      <c r="B99" s="38" t="s">
        <v>177</v>
      </c>
      <c r="C99" s="38" t="s">
        <v>165</v>
      </c>
      <c r="D99" s="43">
        <v>43039</v>
      </c>
      <c r="E99" s="38" t="s">
        <v>126</v>
      </c>
      <c r="F99" s="37" t="s">
        <v>53</v>
      </c>
      <c r="G99" s="37"/>
      <c r="H99" s="40">
        <v>23360420</v>
      </c>
      <c r="I99" s="37"/>
      <c r="J99" s="41"/>
      <c r="K99" s="42"/>
      <c r="L99" s="37"/>
      <c r="M99" s="37"/>
    </row>
    <row r="100" spans="2:13" s="2" customFormat="1" ht="39.950000000000003" hidden="1" customHeight="1" x14ac:dyDescent="0.15">
      <c r="B100" s="38" t="s">
        <v>177</v>
      </c>
      <c r="C100" s="38" t="s">
        <v>165</v>
      </c>
      <c r="D100" s="43">
        <v>43039</v>
      </c>
      <c r="E100" s="38" t="s">
        <v>178</v>
      </c>
      <c r="F100" s="37" t="s">
        <v>53</v>
      </c>
      <c r="G100" s="37"/>
      <c r="H100" s="40">
        <v>46417606</v>
      </c>
      <c r="I100" s="37"/>
      <c r="J100" s="41"/>
      <c r="K100" s="42"/>
      <c r="L100" s="37"/>
      <c r="M100" s="37"/>
    </row>
    <row r="101" spans="2:13" s="2" customFormat="1" ht="39.950000000000003" hidden="1" customHeight="1" x14ac:dyDescent="0.15">
      <c r="B101" s="38" t="s">
        <v>177</v>
      </c>
      <c r="C101" s="38" t="s">
        <v>165</v>
      </c>
      <c r="D101" s="43">
        <v>43039</v>
      </c>
      <c r="E101" s="38" t="s">
        <v>121</v>
      </c>
      <c r="F101" s="37" t="s">
        <v>53</v>
      </c>
      <c r="G101" s="37"/>
      <c r="H101" s="40">
        <v>20786251</v>
      </c>
      <c r="I101" s="37"/>
      <c r="J101" s="41"/>
      <c r="K101" s="42"/>
      <c r="L101" s="37"/>
      <c r="M101" s="37"/>
    </row>
    <row r="102" spans="2:13" s="2" customFormat="1" ht="39.950000000000003" hidden="1" customHeight="1" x14ac:dyDescent="0.15">
      <c r="B102" s="38" t="s">
        <v>177</v>
      </c>
      <c r="C102" s="38" t="s">
        <v>165</v>
      </c>
      <c r="D102" s="43">
        <v>43039</v>
      </c>
      <c r="E102" s="38" t="s">
        <v>134</v>
      </c>
      <c r="F102" s="37" t="s">
        <v>53</v>
      </c>
      <c r="G102" s="37"/>
      <c r="H102" s="40">
        <v>103900</v>
      </c>
      <c r="I102" s="37"/>
      <c r="J102" s="41"/>
      <c r="K102" s="42"/>
      <c r="L102" s="37"/>
      <c r="M102" s="37"/>
    </row>
    <row r="103" spans="2:13" s="2" customFormat="1" ht="39.950000000000003" hidden="1" customHeight="1" x14ac:dyDescent="0.15">
      <c r="B103" s="38" t="s">
        <v>177</v>
      </c>
      <c r="C103" s="38" t="s">
        <v>165</v>
      </c>
      <c r="D103" s="43">
        <v>43039</v>
      </c>
      <c r="E103" s="38" t="s">
        <v>137</v>
      </c>
      <c r="F103" s="37" t="s">
        <v>53</v>
      </c>
      <c r="G103" s="37"/>
      <c r="H103" s="40">
        <v>1153995</v>
      </c>
      <c r="I103" s="37"/>
      <c r="J103" s="41"/>
      <c r="K103" s="42"/>
      <c r="L103" s="37"/>
      <c r="M103" s="37"/>
    </row>
    <row r="104" spans="2:13" s="2" customFormat="1" ht="39.950000000000003" hidden="1" customHeight="1" x14ac:dyDescent="0.15">
      <c r="B104" s="38" t="s">
        <v>177</v>
      </c>
      <c r="C104" s="38" t="s">
        <v>165</v>
      </c>
      <c r="D104" s="43">
        <v>43039</v>
      </c>
      <c r="E104" s="38" t="s">
        <v>133</v>
      </c>
      <c r="F104" s="37" t="s">
        <v>53</v>
      </c>
      <c r="G104" s="37"/>
      <c r="H104" s="40">
        <v>14000</v>
      </c>
      <c r="I104" s="37"/>
      <c r="J104" s="41"/>
      <c r="K104" s="42"/>
      <c r="L104" s="37"/>
      <c r="M104" s="37"/>
    </row>
    <row r="105" spans="2:13" s="2" customFormat="1" ht="39.950000000000003" hidden="1" customHeight="1" x14ac:dyDescent="0.15">
      <c r="B105" s="38" t="s">
        <v>177</v>
      </c>
      <c r="C105" s="38" t="s">
        <v>165</v>
      </c>
      <c r="D105" s="43">
        <v>43039</v>
      </c>
      <c r="E105" s="38" t="s">
        <v>132</v>
      </c>
      <c r="F105" s="37" t="s">
        <v>53</v>
      </c>
      <c r="G105" s="37"/>
      <c r="H105" s="40">
        <v>132209</v>
      </c>
      <c r="I105" s="37"/>
      <c r="J105" s="41"/>
      <c r="K105" s="42"/>
      <c r="L105" s="37"/>
      <c r="M105" s="37"/>
    </row>
    <row r="106" spans="2:13" s="2" customFormat="1" ht="39.950000000000003" hidden="1" customHeight="1" x14ac:dyDescent="0.15">
      <c r="B106" s="38" t="s">
        <v>177</v>
      </c>
      <c r="C106" s="38" t="s">
        <v>165</v>
      </c>
      <c r="D106" s="43">
        <v>43039</v>
      </c>
      <c r="E106" s="38" t="s">
        <v>128</v>
      </c>
      <c r="F106" s="37" t="s">
        <v>53</v>
      </c>
      <c r="G106" s="37"/>
      <c r="H106" s="40">
        <v>1785</v>
      </c>
      <c r="I106" s="37"/>
      <c r="J106" s="41"/>
      <c r="K106" s="42"/>
      <c r="L106" s="37"/>
      <c r="M106" s="37"/>
    </row>
    <row r="107" spans="2:13" s="2" customFormat="1" ht="39.950000000000003" hidden="1" customHeight="1" x14ac:dyDescent="0.15">
      <c r="B107" s="38" t="s">
        <v>177</v>
      </c>
      <c r="C107" s="38" t="s">
        <v>165</v>
      </c>
      <c r="D107" s="43">
        <v>43039</v>
      </c>
      <c r="E107" s="38" t="s">
        <v>100</v>
      </c>
      <c r="F107" s="37" t="s">
        <v>53</v>
      </c>
      <c r="G107" s="37"/>
      <c r="H107" s="40">
        <v>110100</v>
      </c>
      <c r="I107" s="37"/>
      <c r="J107" s="41"/>
      <c r="K107" s="42"/>
      <c r="L107" s="37"/>
      <c r="M107" s="37"/>
    </row>
    <row r="108" spans="2:13" s="2" customFormat="1" ht="39.950000000000003" hidden="1" customHeight="1" x14ac:dyDescent="0.15">
      <c r="B108" s="38" t="s">
        <v>177</v>
      </c>
      <c r="C108" s="38" t="s">
        <v>165</v>
      </c>
      <c r="D108" s="43">
        <v>43039</v>
      </c>
      <c r="E108" s="38" t="s">
        <v>179</v>
      </c>
      <c r="F108" s="37" t="s">
        <v>53</v>
      </c>
      <c r="G108" s="37"/>
      <c r="H108" s="40">
        <v>3780</v>
      </c>
      <c r="I108" s="37"/>
      <c r="J108" s="41"/>
      <c r="K108" s="42"/>
      <c r="L108" s="37"/>
      <c r="M108" s="37"/>
    </row>
    <row r="109" spans="2:13" s="2" customFormat="1" ht="39.950000000000003" hidden="1" customHeight="1" x14ac:dyDescent="0.15">
      <c r="B109" s="38" t="s">
        <v>177</v>
      </c>
      <c r="C109" s="38" t="s">
        <v>165</v>
      </c>
      <c r="D109" s="43">
        <v>43039</v>
      </c>
      <c r="E109" s="38" t="s">
        <v>107</v>
      </c>
      <c r="F109" s="37" t="s">
        <v>53</v>
      </c>
      <c r="G109" s="37"/>
      <c r="H109" s="40">
        <v>6750</v>
      </c>
      <c r="I109" s="37"/>
      <c r="J109" s="41"/>
      <c r="K109" s="42"/>
      <c r="L109" s="37"/>
      <c r="M109" s="37"/>
    </row>
    <row r="110" spans="2:13" s="2" customFormat="1" ht="39.950000000000003" hidden="1" customHeight="1" x14ac:dyDescent="0.15">
      <c r="B110" s="38" t="s">
        <v>180</v>
      </c>
      <c r="C110" s="38" t="s">
        <v>165</v>
      </c>
      <c r="D110" s="43">
        <v>43096</v>
      </c>
      <c r="E110" s="38" t="s">
        <v>121</v>
      </c>
      <c r="F110" s="37" t="s">
        <v>53</v>
      </c>
      <c r="G110" s="37"/>
      <c r="H110" s="40">
        <v>7560000</v>
      </c>
      <c r="I110" s="37"/>
      <c r="J110" s="41"/>
      <c r="K110" s="42"/>
      <c r="L110" s="37"/>
      <c r="M110" s="37"/>
    </row>
    <row r="111" spans="2:13" s="2" customFormat="1" ht="39.950000000000003" hidden="1" customHeight="1" x14ac:dyDescent="0.15">
      <c r="B111" s="38" t="s">
        <v>181</v>
      </c>
      <c r="C111" s="38" t="s">
        <v>165</v>
      </c>
      <c r="D111" s="43">
        <v>43056</v>
      </c>
      <c r="E111" s="38" t="s">
        <v>135</v>
      </c>
      <c r="F111" s="37" t="s">
        <v>53</v>
      </c>
      <c r="G111" s="37"/>
      <c r="H111" s="40">
        <v>6880000</v>
      </c>
      <c r="I111" s="37"/>
      <c r="J111" s="41"/>
      <c r="K111" s="42"/>
      <c r="L111" s="37"/>
      <c r="M111" s="37"/>
    </row>
    <row r="112" spans="2:13" s="2" customFormat="1" ht="39.950000000000003" hidden="1" customHeight="1" x14ac:dyDescent="0.15">
      <c r="B112" s="38" t="s">
        <v>182</v>
      </c>
      <c r="C112" s="38" t="s">
        <v>165</v>
      </c>
      <c r="D112" s="43">
        <v>43069</v>
      </c>
      <c r="E112" s="38" t="s">
        <v>127</v>
      </c>
      <c r="F112" s="37" t="s">
        <v>183</v>
      </c>
      <c r="G112" s="37"/>
      <c r="H112" s="40">
        <v>2916974</v>
      </c>
      <c r="I112" s="37"/>
      <c r="J112" s="41"/>
      <c r="K112" s="42"/>
      <c r="L112" s="37"/>
      <c r="M112" s="37"/>
    </row>
    <row r="113" spans="2:13" s="2" customFormat="1" ht="39.950000000000003" hidden="1" customHeight="1" x14ac:dyDescent="0.15">
      <c r="B113" s="38" t="s">
        <v>182</v>
      </c>
      <c r="C113" s="38" t="s">
        <v>165</v>
      </c>
      <c r="D113" s="43">
        <v>43069</v>
      </c>
      <c r="E113" s="38" t="s">
        <v>123</v>
      </c>
      <c r="F113" s="37" t="s">
        <v>183</v>
      </c>
      <c r="G113" s="37"/>
      <c r="H113" s="40">
        <v>5645906</v>
      </c>
      <c r="I113" s="37"/>
      <c r="J113" s="41"/>
      <c r="K113" s="42"/>
      <c r="L113" s="37"/>
      <c r="M113" s="37"/>
    </row>
    <row r="114" spans="2:13" s="2" customFormat="1" ht="39.950000000000003" hidden="1" customHeight="1" x14ac:dyDescent="0.15">
      <c r="B114" s="38" t="s">
        <v>182</v>
      </c>
      <c r="C114" s="38" t="s">
        <v>165</v>
      </c>
      <c r="D114" s="43">
        <v>43069</v>
      </c>
      <c r="E114" s="38" t="s">
        <v>107</v>
      </c>
      <c r="F114" s="37" t="s">
        <v>183</v>
      </c>
      <c r="G114" s="37"/>
      <c r="H114" s="40">
        <v>2967552</v>
      </c>
      <c r="I114" s="37"/>
      <c r="J114" s="41"/>
      <c r="K114" s="42"/>
      <c r="L114" s="37"/>
      <c r="M114" s="37"/>
    </row>
    <row r="115" spans="2:13" s="2" customFormat="1" ht="39.950000000000003" hidden="1" customHeight="1" x14ac:dyDescent="0.15">
      <c r="B115" s="38" t="s">
        <v>182</v>
      </c>
      <c r="C115" s="38" t="s">
        <v>165</v>
      </c>
      <c r="D115" s="43">
        <v>43069</v>
      </c>
      <c r="E115" s="38" t="s">
        <v>179</v>
      </c>
      <c r="F115" s="37" t="s">
        <v>183</v>
      </c>
      <c r="G115" s="37"/>
      <c r="H115" s="40">
        <v>9438</v>
      </c>
      <c r="I115" s="37"/>
      <c r="J115" s="41"/>
      <c r="K115" s="42"/>
      <c r="L115" s="37"/>
      <c r="M115" s="37"/>
    </row>
    <row r="116" spans="2:13" s="2" customFormat="1" ht="39.950000000000003" hidden="1" customHeight="1" x14ac:dyDescent="0.15">
      <c r="B116" s="38" t="s">
        <v>182</v>
      </c>
      <c r="C116" s="38" t="s">
        <v>165</v>
      </c>
      <c r="D116" s="43">
        <v>43069</v>
      </c>
      <c r="E116" s="38" t="s">
        <v>132</v>
      </c>
      <c r="F116" s="37" t="s">
        <v>183</v>
      </c>
      <c r="G116" s="37"/>
      <c r="H116" s="40">
        <v>4753897</v>
      </c>
      <c r="I116" s="37"/>
      <c r="J116" s="41"/>
      <c r="K116" s="42"/>
      <c r="L116" s="37"/>
      <c r="M116" s="37"/>
    </row>
    <row r="117" spans="2:13" s="2" customFormat="1" ht="39.950000000000003" hidden="1" customHeight="1" x14ac:dyDescent="0.15">
      <c r="B117" s="38" t="s">
        <v>182</v>
      </c>
      <c r="C117" s="38" t="s">
        <v>165</v>
      </c>
      <c r="D117" s="43">
        <v>43069</v>
      </c>
      <c r="E117" s="38" t="s">
        <v>133</v>
      </c>
      <c r="F117" s="37" t="s">
        <v>183</v>
      </c>
      <c r="G117" s="37"/>
      <c r="H117" s="40">
        <v>4665023</v>
      </c>
      <c r="I117" s="37"/>
      <c r="J117" s="41"/>
      <c r="K117" s="42"/>
      <c r="L117" s="37"/>
      <c r="M117" s="37"/>
    </row>
    <row r="118" spans="2:13" s="2" customFormat="1" ht="39.950000000000003" hidden="1" customHeight="1" x14ac:dyDescent="0.15">
      <c r="B118" s="38" t="s">
        <v>182</v>
      </c>
      <c r="C118" s="38" t="s">
        <v>165</v>
      </c>
      <c r="D118" s="43">
        <v>43069</v>
      </c>
      <c r="E118" s="38" t="s">
        <v>184</v>
      </c>
      <c r="F118" s="37" t="s">
        <v>183</v>
      </c>
      <c r="G118" s="37"/>
      <c r="H118" s="40">
        <v>130004</v>
      </c>
      <c r="I118" s="37"/>
      <c r="J118" s="41"/>
      <c r="K118" s="42"/>
      <c r="L118" s="37"/>
      <c r="M118" s="37"/>
    </row>
    <row r="119" spans="2:13" s="2" customFormat="1" ht="39.950000000000003" hidden="1" customHeight="1" x14ac:dyDescent="0.15">
      <c r="B119" s="38" t="s">
        <v>185</v>
      </c>
      <c r="C119" s="38" t="s">
        <v>165</v>
      </c>
      <c r="D119" s="43">
        <v>43069</v>
      </c>
      <c r="E119" s="38" t="s">
        <v>137</v>
      </c>
      <c r="F119" s="37" t="s">
        <v>183</v>
      </c>
      <c r="G119" s="37"/>
      <c r="H119" s="40">
        <v>4033044</v>
      </c>
      <c r="I119" s="37"/>
      <c r="J119" s="41"/>
      <c r="K119" s="42"/>
      <c r="L119" s="37"/>
      <c r="M119" s="37"/>
    </row>
    <row r="120" spans="2:13" s="2" customFormat="1" ht="39.950000000000003" hidden="1" customHeight="1" x14ac:dyDescent="0.15">
      <c r="B120" s="38" t="s">
        <v>185</v>
      </c>
      <c r="C120" s="38" t="s">
        <v>165</v>
      </c>
      <c r="D120" s="43">
        <v>43069</v>
      </c>
      <c r="E120" s="38" t="s">
        <v>106</v>
      </c>
      <c r="F120" s="37" t="s">
        <v>183</v>
      </c>
      <c r="G120" s="37"/>
      <c r="H120" s="40">
        <v>4391883</v>
      </c>
      <c r="I120" s="37"/>
      <c r="J120" s="41"/>
      <c r="K120" s="42"/>
      <c r="L120" s="37"/>
      <c r="M120" s="37"/>
    </row>
    <row r="121" spans="2:13" s="2" customFormat="1" ht="39.950000000000003" hidden="1" customHeight="1" x14ac:dyDescent="0.15">
      <c r="B121" s="38" t="s">
        <v>185</v>
      </c>
      <c r="C121" s="38" t="s">
        <v>165</v>
      </c>
      <c r="D121" s="43">
        <v>43069</v>
      </c>
      <c r="E121" s="38" t="s">
        <v>109</v>
      </c>
      <c r="F121" s="37" t="s">
        <v>183</v>
      </c>
      <c r="G121" s="37"/>
      <c r="H121" s="40">
        <v>235020</v>
      </c>
      <c r="I121" s="37"/>
      <c r="J121" s="41"/>
      <c r="K121" s="42"/>
      <c r="L121" s="37"/>
      <c r="M121" s="37"/>
    </row>
    <row r="122" spans="2:13" s="2" customFormat="1" ht="39.950000000000003" hidden="1" customHeight="1" x14ac:dyDescent="0.15">
      <c r="B122" s="38" t="s">
        <v>185</v>
      </c>
      <c r="C122" s="38" t="s">
        <v>165</v>
      </c>
      <c r="D122" s="43">
        <v>43069</v>
      </c>
      <c r="E122" s="38" t="s">
        <v>107</v>
      </c>
      <c r="F122" s="37" t="s">
        <v>183</v>
      </c>
      <c r="G122" s="37"/>
      <c r="H122" s="40">
        <v>74402</v>
      </c>
      <c r="I122" s="37"/>
      <c r="J122" s="41"/>
      <c r="K122" s="42"/>
      <c r="L122" s="37"/>
      <c r="M122" s="37"/>
    </row>
    <row r="123" spans="2:13" s="2" customFormat="1" ht="39.950000000000003" hidden="1" customHeight="1" x14ac:dyDescent="0.15">
      <c r="B123" s="38" t="s">
        <v>185</v>
      </c>
      <c r="C123" s="38" t="s">
        <v>165</v>
      </c>
      <c r="D123" s="43">
        <v>43069</v>
      </c>
      <c r="E123" s="38" t="s">
        <v>127</v>
      </c>
      <c r="F123" s="37" t="s">
        <v>183</v>
      </c>
      <c r="G123" s="37"/>
      <c r="H123" s="40">
        <v>9056902</v>
      </c>
      <c r="I123" s="37"/>
      <c r="J123" s="41"/>
      <c r="K123" s="42"/>
      <c r="L123" s="37"/>
      <c r="M123" s="37"/>
    </row>
    <row r="124" spans="2:13" s="2" customFormat="1" ht="39.950000000000003" hidden="1" customHeight="1" x14ac:dyDescent="0.15">
      <c r="B124" s="38" t="s">
        <v>185</v>
      </c>
      <c r="C124" s="38" t="s">
        <v>165</v>
      </c>
      <c r="D124" s="43">
        <v>43069</v>
      </c>
      <c r="E124" s="38" t="s">
        <v>122</v>
      </c>
      <c r="F124" s="37" t="s">
        <v>183</v>
      </c>
      <c r="G124" s="37"/>
      <c r="H124" s="40">
        <v>11000</v>
      </c>
      <c r="I124" s="37"/>
      <c r="J124" s="41"/>
      <c r="K124" s="42"/>
      <c r="L124" s="37"/>
      <c r="M124" s="37"/>
    </row>
    <row r="125" spans="2:13" s="2" customFormat="1" ht="39.950000000000003" hidden="1" customHeight="1" x14ac:dyDescent="0.15">
      <c r="B125" s="38" t="s">
        <v>186</v>
      </c>
      <c r="C125" s="38" t="s">
        <v>165</v>
      </c>
      <c r="D125" s="39">
        <v>43140</v>
      </c>
      <c r="E125" s="44" t="s">
        <v>136</v>
      </c>
      <c r="F125" s="37" t="s">
        <v>183</v>
      </c>
      <c r="G125" s="37"/>
      <c r="H125" s="40">
        <v>2430000</v>
      </c>
      <c r="I125" s="37"/>
      <c r="J125" s="41"/>
      <c r="K125" s="42"/>
      <c r="L125" s="37"/>
      <c r="M125" s="37"/>
    </row>
    <row r="126" spans="2:13" s="2" customFormat="1" ht="39.950000000000003" hidden="1" customHeight="1" x14ac:dyDescent="0.15">
      <c r="B126" s="15" t="s">
        <v>160</v>
      </c>
      <c r="C126" s="38" t="s">
        <v>165</v>
      </c>
      <c r="D126" s="8">
        <v>43189</v>
      </c>
      <c r="E126" s="13" t="s">
        <v>161</v>
      </c>
      <c r="F126" s="4" t="s">
        <v>53</v>
      </c>
      <c r="G126" s="4"/>
      <c r="H126" s="14">
        <v>3200000</v>
      </c>
      <c r="I126" s="4"/>
      <c r="J126" s="22"/>
      <c r="K126" s="23"/>
      <c r="L126" s="4"/>
      <c r="M126" s="4"/>
    </row>
    <row r="127" spans="2:13" s="2" customFormat="1" ht="39.950000000000003" hidden="1" customHeight="1" x14ac:dyDescent="0.15">
      <c r="B127" s="4" t="s">
        <v>97</v>
      </c>
      <c r="C127" s="38" t="s">
        <v>165</v>
      </c>
      <c r="D127" s="8">
        <v>43189</v>
      </c>
      <c r="E127" s="13" t="s">
        <v>114</v>
      </c>
      <c r="F127" s="4" t="s">
        <v>53</v>
      </c>
      <c r="G127" s="4"/>
      <c r="H127" s="14">
        <v>359616</v>
      </c>
      <c r="I127" s="37"/>
      <c r="J127" s="41"/>
      <c r="K127" s="42"/>
      <c r="L127" s="37"/>
      <c r="M127" s="37"/>
    </row>
    <row r="128" spans="2:13" s="2" customFormat="1" ht="39.950000000000003" hidden="1" customHeight="1" x14ac:dyDescent="0.15">
      <c r="B128" s="4" t="s">
        <v>97</v>
      </c>
      <c r="C128" s="38" t="s">
        <v>165</v>
      </c>
      <c r="D128" s="8">
        <v>43189</v>
      </c>
      <c r="E128" s="13" t="s">
        <v>188</v>
      </c>
      <c r="F128" s="4" t="s">
        <v>53</v>
      </c>
      <c r="G128" s="4"/>
      <c r="H128" s="14">
        <v>224843</v>
      </c>
      <c r="I128" s="37"/>
      <c r="J128" s="41"/>
      <c r="K128" s="42"/>
      <c r="L128" s="37"/>
      <c r="M128" s="37"/>
    </row>
    <row r="129" spans="2:13" s="2" customFormat="1" ht="39.950000000000003" hidden="1" customHeight="1" x14ac:dyDescent="0.15">
      <c r="B129" s="4" t="s">
        <v>97</v>
      </c>
      <c r="C129" s="38" t="s">
        <v>165</v>
      </c>
      <c r="D129" s="8">
        <v>43189</v>
      </c>
      <c r="E129" s="13" t="s">
        <v>162</v>
      </c>
      <c r="F129" s="4" t="s">
        <v>53</v>
      </c>
      <c r="G129" s="4"/>
      <c r="H129" s="14">
        <v>38380</v>
      </c>
      <c r="I129" s="37"/>
      <c r="J129" s="41"/>
      <c r="K129" s="42"/>
      <c r="L129" s="37"/>
      <c r="M129" s="37"/>
    </row>
    <row r="130" spans="2:13" s="2" customFormat="1" ht="39.950000000000003" hidden="1" customHeight="1" x14ac:dyDescent="0.15">
      <c r="B130" s="4" t="s">
        <v>97</v>
      </c>
      <c r="C130" s="38" t="s">
        <v>165</v>
      </c>
      <c r="D130" s="8">
        <v>43189</v>
      </c>
      <c r="E130" s="13" t="s">
        <v>101</v>
      </c>
      <c r="F130" s="4" t="s">
        <v>53</v>
      </c>
      <c r="G130" s="4"/>
      <c r="H130" s="14">
        <v>410624</v>
      </c>
      <c r="I130" s="37"/>
      <c r="J130" s="41"/>
      <c r="K130" s="42"/>
      <c r="L130" s="37"/>
      <c r="M130" s="37"/>
    </row>
    <row r="131" spans="2:13" s="2" customFormat="1" ht="39.950000000000003" hidden="1" customHeight="1" x14ac:dyDescent="0.15">
      <c r="B131" s="4" t="s">
        <v>97</v>
      </c>
      <c r="C131" s="38" t="s">
        <v>165</v>
      </c>
      <c r="D131" s="8">
        <v>43189</v>
      </c>
      <c r="E131" s="13" t="s">
        <v>189</v>
      </c>
      <c r="F131" s="4" t="s">
        <v>53</v>
      </c>
      <c r="G131" s="4"/>
      <c r="H131" s="14">
        <v>284470</v>
      </c>
      <c r="I131" s="37"/>
      <c r="J131" s="41"/>
      <c r="K131" s="42"/>
      <c r="L131" s="37"/>
      <c r="M131" s="37"/>
    </row>
    <row r="132" spans="2:13" s="2" customFormat="1" ht="39.950000000000003" hidden="1" customHeight="1" x14ac:dyDescent="0.15">
      <c r="B132" s="4" t="s">
        <v>97</v>
      </c>
      <c r="C132" s="38" t="s">
        <v>165</v>
      </c>
      <c r="D132" s="8">
        <v>43189</v>
      </c>
      <c r="E132" s="13" t="s">
        <v>115</v>
      </c>
      <c r="F132" s="4" t="s">
        <v>53</v>
      </c>
      <c r="G132" s="4"/>
      <c r="H132" s="14">
        <v>15358</v>
      </c>
      <c r="I132" s="37"/>
      <c r="J132" s="41"/>
      <c r="K132" s="42"/>
      <c r="L132" s="37"/>
      <c r="M132" s="37"/>
    </row>
    <row r="133" spans="2:13" s="2" customFormat="1" ht="39.950000000000003" hidden="1" customHeight="1" x14ac:dyDescent="0.15">
      <c r="B133" s="4" t="s">
        <v>97</v>
      </c>
      <c r="C133" s="38" t="s">
        <v>165</v>
      </c>
      <c r="D133" s="8">
        <v>43189</v>
      </c>
      <c r="E133" s="13" t="s">
        <v>111</v>
      </c>
      <c r="F133" s="4" t="s">
        <v>53</v>
      </c>
      <c r="G133" s="4"/>
      <c r="H133" s="14">
        <v>75000</v>
      </c>
      <c r="I133" s="37"/>
      <c r="J133" s="41"/>
      <c r="K133" s="42"/>
      <c r="L133" s="37"/>
      <c r="M133" s="37"/>
    </row>
    <row r="134" spans="2:13" s="2" customFormat="1" ht="39.950000000000003" hidden="1" customHeight="1" x14ac:dyDescent="0.15">
      <c r="B134" s="4" t="s">
        <v>97</v>
      </c>
      <c r="C134" s="38" t="s">
        <v>165</v>
      </c>
      <c r="D134" s="8">
        <v>43189</v>
      </c>
      <c r="E134" s="13" t="s">
        <v>112</v>
      </c>
      <c r="F134" s="4" t="s">
        <v>53</v>
      </c>
      <c r="G134" s="4"/>
      <c r="H134" s="14">
        <v>1029885</v>
      </c>
      <c r="I134" s="37"/>
      <c r="J134" s="41"/>
      <c r="K134" s="42"/>
      <c r="L134" s="37"/>
      <c r="M134" s="37"/>
    </row>
    <row r="135" spans="2:13" s="2" customFormat="1" ht="39.950000000000003" hidden="1" customHeight="1" x14ac:dyDescent="0.15">
      <c r="B135" s="4" t="s">
        <v>97</v>
      </c>
      <c r="C135" s="38" t="s">
        <v>165</v>
      </c>
      <c r="D135" s="8">
        <v>43189</v>
      </c>
      <c r="E135" s="13" t="s">
        <v>100</v>
      </c>
      <c r="F135" s="4" t="s">
        <v>53</v>
      </c>
      <c r="G135" s="4"/>
      <c r="H135" s="14">
        <v>1063900</v>
      </c>
      <c r="I135" s="37"/>
      <c r="J135" s="41"/>
      <c r="K135" s="42"/>
      <c r="L135" s="37"/>
      <c r="M135" s="37"/>
    </row>
    <row r="136" spans="2:13" s="2" customFormat="1" ht="39.950000000000003" hidden="1" customHeight="1" x14ac:dyDescent="0.15">
      <c r="B136" s="4" t="s">
        <v>97</v>
      </c>
      <c r="C136" s="38" t="s">
        <v>165</v>
      </c>
      <c r="D136" s="8">
        <v>43189</v>
      </c>
      <c r="E136" s="13" t="s">
        <v>113</v>
      </c>
      <c r="F136" s="4" t="s">
        <v>53</v>
      </c>
      <c r="G136" s="4"/>
      <c r="H136" s="14">
        <v>1871207</v>
      </c>
      <c r="I136" s="37"/>
      <c r="J136" s="41"/>
      <c r="K136" s="42"/>
      <c r="L136" s="37"/>
      <c r="M136" s="37"/>
    </row>
    <row r="137" spans="2:13" s="2" customFormat="1" ht="39.950000000000003" hidden="1" customHeight="1" x14ac:dyDescent="0.15">
      <c r="B137" s="4" t="s">
        <v>97</v>
      </c>
      <c r="C137" s="38" t="s">
        <v>165</v>
      </c>
      <c r="D137" s="8">
        <v>43189</v>
      </c>
      <c r="E137" s="13" t="s">
        <v>190</v>
      </c>
      <c r="F137" s="4" t="s">
        <v>53</v>
      </c>
      <c r="G137" s="4"/>
      <c r="H137" s="14">
        <v>5040</v>
      </c>
      <c r="I137" s="37"/>
      <c r="J137" s="41"/>
      <c r="K137" s="42"/>
      <c r="L137" s="37"/>
      <c r="M137" s="37"/>
    </row>
    <row r="138" spans="2:13" s="2" customFormat="1" ht="39.950000000000003" hidden="1" customHeight="1" x14ac:dyDescent="0.15">
      <c r="B138" s="4" t="s">
        <v>97</v>
      </c>
      <c r="C138" s="38" t="s">
        <v>165</v>
      </c>
      <c r="D138" s="8">
        <v>43189</v>
      </c>
      <c r="E138" s="13" t="s">
        <v>99</v>
      </c>
      <c r="F138" s="4" t="s">
        <v>53</v>
      </c>
      <c r="G138" s="4"/>
      <c r="H138" s="14">
        <v>1380000</v>
      </c>
      <c r="I138" s="37"/>
      <c r="J138" s="41"/>
      <c r="K138" s="42"/>
      <c r="L138" s="37"/>
      <c r="M138" s="37"/>
    </row>
    <row r="139" spans="2:13" s="2" customFormat="1" ht="39.950000000000003" hidden="1" customHeight="1" x14ac:dyDescent="0.15">
      <c r="B139" s="4" t="s">
        <v>97</v>
      </c>
      <c r="C139" s="38" t="s">
        <v>165</v>
      </c>
      <c r="D139" s="8">
        <v>43189</v>
      </c>
      <c r="E139" s="13" t="s">
        <v>105</v>
      </c>
      <c r="F139" s="4" t="s">
        <v>53</v>
      </c>
      <c r="G139" s="4"/>
      <c r="H139" s="14">
        <v>719680</v>
      </c>
      <c r="I139" s="37"/>
      <c r="J139" s="41"/>
      <c r="K139" s="42"/>
      <c r="L139" s="37"/>
      <c r="M139" s="37"/>
    </row>
    <row r="140" spans="2:13" s="2" customFormat="1" ht="39.950000000000003" hidden="1" customHeight="1" x14ac:dyDescent="0.15">
      <c r="B140" s="4" t="s">
        <v>97</v>
      </c>
      <c r="C140" s="38" t="s">
        <v>165</v>
      </c>
      <c r="D140" s="8">
        <v>43189</v>
      </c>
      <c r="E140" s="13" t="s">
        <v>163</v>
      </c>
      <c r="F140" s="4" t="s">
        <v>53</v>
      </c>
      <c r="G140" s="4"/>
      <c r="H140" s="14">
        <v>63000</v>
      </c>
      <c r="I140" s="37"/>
      <c r="J140" s="41"/>
      <c r="K140" s="42"/>
      <c r="L140" s="37"/>
      <c r="M140" s="37"/>
    </row>
    <row r="141" spans="2:13" s="2" customFormat="1" ht="39.950000000000003" hidden="1" customHeight="1" x14ac:dyDescent="0.15">
      <c r="B141" s="4" t="s">
        <v>97</v>
      </c>
      <c r="C141" s="38" t="s">
        <v>165</v>
      </c>
      <c r="D141" s="8">
        <v>43189</v>
      </c>
      <c r="E141" s="13" t="s">
        <v>110</v>
      </c>
      <c r="F141" s="4" t="s">
        <v>53</v>
      </c>
      <c r="G141" s="4"/>
      <c r="H141" s="14">
        <v>2902200</v>
      </c>
      <c r="I141" s="37"/>
      <c r="J141" s="41"/>
      <c r="K141" s="42"/>
      <c r="L141" s="37"/>
      <c r="M141" s="37"/>
    </row>
    <row r="142" spans="2:13" s="2" customFormat="1" ht="39.950000000000003" hidden="1" customHeight="1" x14ac:dyDescent="0.15">
      <c r="B142" s="4" t="s">
        <v>95</v>
      </c>
      <c r="C142" s="38" t="s">
        <v>165</v>
      </c>
      <c r="D142" s="8">
        <v>43189</v>
      </c>
      <c r="E142" s="13" t="s">
        <v>100</v>
      </c>
      <c r="F142" s="4" t="s">
        <v>53</v>
      </c>
      <c r="G142" s="4"/>
      <c r="H142" s="14">
        <v>2379464</v>
      </c>
      <c r="I142" s="37"/>
      <c r="J142" s="41"/>
      <c r="K142" s="42"/>
      <c r="L142" s="37"/>
      <c r="M142" s="37"/>
    </row>
    <row r="143" spans="2:13" s="2" customFormat="1" ht="39.950000000000003" hidden="1" customHeight="1" x14ac:dyDescent="0.15">
      <c r="B143" s="15" t="s">
        <v>193</v>
      </c>
      <c r="C143" s="38" t="s">
        <v>165</v>
      </c>
      <c r="D143" s="8">
        <v>43189</v>
      </c>
      <c r="E143" s="13" t="s">
        <v>101</v>
      </c>
      <c r="F143" s="4" t="s">
        <v>53</v>
      </c>
      <c r="G143" s="4"/>
      <c r="H143" s="14">
        <v>288000</v>
      </c>
      <c r="I143" s="37"/>
      <c r="J143" s="41"/>
      <c r="K143" s="42"/>
      <c r="L143" s="37"/>
      <c r="M143" s="37"/>
    </row>
    <row r="144" spans="2:13" s="2" customFormat="1" ht="39.950000000000003" hidden="1" customHeight="1" x14ac:dyDescent="0.15">
      <c r="B144" s="15" t="s">
        <v>193</v>
      </c>
      <c r="C144" s="38" t="s">
        <v>165</v>
      </c>
      <c r="D144" s="8">
        <v>43189</v>
      </c>
      <c r="E144" s="13" t="s">
        <v>102</v>
      </c>
      <c r="F144" s="4" t="s">
        <v>53</v>
      </c>
      <c r="G144" s="4"/>
      <c r="H144" s="14">
        <v>398000</v>
      </c>
      <c r="I144" s="37"/>
      <c r="J144" s="41"/>
      <c r="K144" s="42"/>
      <c r="L144" s="37"/>
      <c r="M144" s="37"/>
    </row>
    <row r="145" spans="2:13" s="2" customFormat="1" ht="39.950000000000003" hidden="1" customHeight="1" x14ac:dyDescent="0.15">
      <c r="B145" s="15" t="s">
        <v>193</v>
      </c>
      <c r="C145" s="38" t="s">
        <v>165</v>
      </c>
      <c r="D145" s="8">
        <v>43189</v>
      </c>
      <c r="E145" s="13" t="s">
        <v>194</v>
      </c>
      <c r="F145" s="4" t="s">
        <v>53</v>
      </c>
      <c r="G145" s="4"/>
      <c r="H145" s="14">
        <v>6724440</v>
      </c>
      <c r="I145" s="37"/>
      <c r="J145" s="41"/>
      <c r="K145" s="42"/>
      <c r="L145" s="37"/>
      <c r="M145" s="37"/>
    </row>
    <row r="146" spans="2:13" s="2" customFormat="1" ht="39.950000000000003" hidden="1" customHeight="1" x14ac:dyDescent="0.15">
      <c r="B146" s="15" t="s">
        <v>193</v>
      </c>
      <c r="C146" s="38" t="s">
        <v>165</v>
      </c>
      <c r="D146" s="8">
        <v>43189</v>
      </c>
      <c r="E146" s="13" t="s">
        <v>100</v>
      </c>
      <c r="F146" s="4" t="s">
        <v>53</v>
      </c>
      <c r="G146" s="4"/>
      <c r="H146" s="14">
        <v>1195600</v>
      </c>
      <c r="I146" s="37"/>
      <c r="J146" s="41"/>
      <c r="K146" s="42"/>
      <c r="L146" s="37"/>
      <c r="M146" s="37"/>
    </row>
    <row r="147" spans="2:13" s="2" customFormat="1" ht="39.950000000000003" hidden="1" customHeight="1" x14ac:dyDescent="0.15">
      <c r="B147" s="15" t="s">
        <v>193</v>
      </c>
      <c r="C147" s="38" t="s">
        <v>165</v>
      </c>
      <c r="D147" s="8">
        <v>43189</v>
      </c>
      <c r="E147" s="13" t="s">
        <v>103</v>
      </c>
      <c r="F147" s="4" t="s">
        <v>53</v>
      </c>
      <c r="G147" s="4"/>
      <c r="H147" s="14">
        <v>321320</v>
      </c>
      <c r="I147" s="37"/>
      <c r="J147" s="41"/>
      <c r="K147" s="42"/>
      <c r="L147" s="37"/>
      <c r="M147" s="37"/>
    </row>
    <row r="148" spans="2:13" s="2" customFormat="1" ht="39.950000000000003" hidden="1" customHeight="1" x14ac:dyDescent="0.15">
      <c r="B148" s="15" t="s">
        <v>193</v>
      </c>
      <c r="C148" s="38" t="s">
        <v>165</v>
      </c>
      <c r="D148" s="8">
        <v>43189</v>
      </c>
      <c r="E148" s="13" t="s">
        <v>104</v>
      </c>
      <c r="F148" s="4" t="s">
        <v>53</v>
      </c>
      <c r="G148" s="4"/>
      <c r="H148" s="14">
        <v>542820</v>
      </c>
      <c r="I148" s="37"/>
      <c r="J148" s="41"/>
      <c r="K148" s="42"/>
      <c r="L148" s="37"/>
      <c r="M148" s="37"/>
    </row>
    <row r="149" spans="2:13" s="2" customFormat="1" ht="39.950000000000003" hidden="1" customHeight="1" x14ac:dyDescent="0.15">
      <c r="B149" s="15" t="s">
        <v>193</v>
      </c>
      <c r="C149" s="38" t="s">
        <v>165</v>
      </c>
      <c r="D149" s="8">
        <v>43189</v>
      </c>
      <c r="E149" s="13" t="s">
        <v>105</v>
      </c>
      <c r="F149" s="4" t="s">
        <v>53</v>
      </c>
      <c r="G149" s="4"/>
      <c r="H149" s="14">
        <v>225600</v>
      </c>
      <c r="I149" s="37"/>
      <c r="J149" s="41"/>
      <c r="K149" s="42"/>
      <c r="L149" s="37"/>
      <c r="M149" s="37"/>
    </row>
    <row r="150" spans="2:13" s="2" customFormat="1" ht="39.950000000000003" hidden="1" customHeight="1" x14ac:dyDescent="0.15">
      <c r="B150" s="15" t="s">
        <v>193</v>
      </c>
      <c r="C150" s="38" t="s">
        <v>165</v>
      </c>
      <c r="D150" s="8">
        <v>43189</v>
      </c>
      <c r="E150" s="13" t="s">
        <v>99</v>
      </c>
      <c r="F150" s="4" t="s">
        <v>53</v>
      </c>
      <c r="G150" s="4"/>
      <c r="H150" s="14">
        <v>892680</v>
      </c>
      <c r="I150" s="37"/>
      <c r="J150" s="41"/>
      <c r="K150" s="42"/>
      <c r="L150" s="37"/>
      <c r="M150" s="37"/>
    </row>
    <row r="151" spans="2:13" s="2" customFormat="1" ht="39.950000000000003" hidden="1" customHeight="1" x14ac:dyDescent="0.15">
      <c r="B151" s="13" t="s">
        <v>191</v>
      </c>
      <c r="C151" s="13" t="s">
        <v>165</v>
      </c>
      <c r="D151" s="8">
        <v>43218</v>
      </c>
      <c r="E151" s="13" t="s">
        <v>192</v>
      </c>
      <c r="F151" s="4" t="s">
        <v>53</v>
      </c>
      <c r="G151" s="4"/>
      <c r="H151" s="14">
        <v>1758000</v>
      </c>
      <c r="I151" s="4"/>
      <c r="J151" s="22"/>
      <c r="K151" s="23"/>
      <c r="L151" s="4"/>
      <c r="M151" s="4"/>
    </row>
    <row r="152" spans="2:13" s="2" customFormat="1" ht="39.950000000000003" hidden="1" customHeight="1" x14ac:dyDescent="0.15">
      <c r="B152" s="13" t="s">
        <v>187</v>
      </c>
      <c r="C152" s="38" t="s">
        <v>165</v>
      </c>
      <c r="D152" s="8">
        <v>43278</v>
      </c>
      <c r="E152" s="13" t="s">
        <v>128</v>
      </c>
      <c r="F152" s="4" t="str">
        <f>IF(B152=0,"","一般競争入札")</f>
        <v>一般競争入札</v>
      </c>
      <c r="G152" s="4"/>
      <c r="H152" s="14">
        <v>3188179</v>
      </c>
      <c r="I152" s="37"/>
      <c r="J152" s="41"/>
      <c r="K152" s="42"/>
      <c r="L152" s="37"/>
      <c r="M152" s="37"/>
    </row>
    <row r="153" spans="2:13" s="2" customFormat="1" ht="39.950000000000003" hidden="1" customHeight="1" x14ac:dyDescent="0.15">
      <c r="B153" s="45" t="s">
        <v>187</v>
      </c>
      <c r="C153" s="38" t="s">
        <v>165</v>
      </c>
      <c r="D153" s="8">
        <v>43278</v>
      </c>
      <c r="E153" s="13" t="s">
        <v>129</v>
      </c>
      <c r="F153" s="4" t="str">
        <f>IF(B153=0,"","一般競争入札")</f>
        <v>一般競争入札</v>
      </c>
      <c r="G153" s="4"/>
      <c r="H153" s="14">
        <v>1150620</v>
      </c>
      <c r="I153" s="37"/>
      <c r="J153" s="41"/>
      <c r="K153" s="42"/>
      <c r="L153" s="37"/>
      <c r="M153" s="37"/>
    </row>
    <row r="154" spans="2:13" s="2" customFormat="1" ht="39.950000000000003" hidden="1" customHeight="1" x14ac:dyDescent="0.15">
      <c r="B154" s="45" t="s">
        <v>187</v>
      </c>
      <c r="C154" s="38" t="s">
        <v>165</v>
      </c>
      <c r="D154" s="8">
        <v>43278</v>
      </c>
      <c r="E154" s="13" t="s">
        <v>130</v>
      </c>
      <c r="F154" s="4" t="str">
        <f>IF(B154=0,"","一般競争入札")</f>
        <v>一般競争入札</v>
      </c>
      <c r="G154" s="4"/>
      <c r="H154" s="14">
        <v>3590256</v>
      </c>
      <c r="I154" s="37"/>
      <c r="J154" s="41"/>
      <c r="K154" s="42"/>
      <c r="L154" s="37"/>
      <c r="M154" s="37"/>
    </row>
    <row r="155" spans="2:13" s="2" customFormat="1" ht="39.950000000000003" hidden="1" customHeight="1" x14ac:dyDescent="0.15">
      <c r="B155" s="27" t="s">
        <v>201</v>
      </c>
      <c r="C155" s="38" t="s">
        <v>165</v>
      </c>
      <c r="D155" s="43">
        <v>42999</v>
      </c>
      <c r="E155" s="13" t="s">
        <v>202</v>
      </c>
      <c r="F155" s="4" t="str">
        <f>IF(B155=0,"","一般競争入札")</f>
        <v>一般競争入札</v>
      </c>
      <c r="G155" s="4"/>
      <c r="H155" s="40">
        <v>2230000</v>
      </c>
      <c r="I155" s="37"/>
      <c r="J155" s="41"/>
      <c r="K155" s="42"/>
      <c r="L155" s="37"/>
      <c r="M155" s="37"/>
    </row>
    <row r="156" spans="2:13" s="2" customFormat="1" ht="39.950000000000003" customHeight="1" x14ac:dyDescent="0.15">
      <c r="B156" s="46" t="s">
        <v>199</v>
      </c>
      <c r="C156" s="38" t="s">
        <v>165</v>
      </c>
      <c r="D156" s="43">
        <v>43364</v>
      </c>
      <c r="E156" s="38" t="s">
        <v>178</v>
      </c>
      <c r="F156" s="37" t="s">
        <v>53</v>
      </c>
      <c r="G156" s="37"/>
      <c r="H156" s="40">
        <v>5470000</v>
      </c>
      <c r="I156" s="37"/>
      <c r="J156" s="41"/>
      <c r="K156" s="42"/>
      <c r="L156" s="37"/>
      <c r="M156" s="37"/>
    </row>
    <row r="157" spans="2:13" s="2" customFormat="1" ht="39.950000000000003" customHeight="1" x14ac:dyDescent="0.15">
      <c r="B157" s="13" t="s">
        <v>198</v>
      </c>
      <c r="C157" s="38" t="s">
        <v>165</v>
      </c>
      <c r="D157" s="43">
        <v>43369</v>
      </c>
      <c r="E157" s="46" t="s">
        <v>200</v>
      </c>
      <c r="F157" s="37" t="s">
        <v>53</v>
      </c>
      <c r="G157" s="37"/>
      <c r="H157" s="40">
        <v>8934806</v>
      </c>
      <c r="I157" s="37"/>
      <c r="J157" s="41"/>
      <c r="K157" s="42"/>
      <c r="L157" s="37"/>
      <c r="M157" s="37"/>
    </row>
    <row r="158" spans="2:13" s="2" customFormat="1" ht="39.950000000000003" customHeight="1" x14ac:dyDescent="0.15">
      <c r="B158" s="13" t="s">
        <v>195</v>
      </c>
      <c r="C158" s="38" t="s">
        <v>165</v>
      </c>
      <c r="D158" s="8">
        <v>43371</v>
      </c>
      <c r="E158" s="13" t="s">
        <v>197</v>
      </c>
      <c r="F158" s="4" t="str">
        <f>IF(B158=0,"","一般競争入札")</f>
        <v>一般競争入札</v>
      </c>
      <c r="G158" s="4"/>
      <c r="H158" s="14">
        <v>12888000</v>
      </c>
      <c r="I158" s="37"/>
      <c r="J158" s="41"/>
      <c r="K158" s="42"/>
      <c r="L158" s="37"/>
      <c r="M158" s="37"/>
    </row>
    <row r="159" spans="2:13" s="2" customFormat="1" ht="39.950000000000003" customHeight="1" x14ac:dyDescent="0.15">
      <c r="B159" s="13" t="s">
        <v>196</v>
      </c>
      <c r="C159" s="38" t="s">
        <v>165</v>
      </c>
      <c r="D159" s="8">
        <v>43371</v>
      </c>
      <c r="E159" s="13" t="s">
        <v>197</v>
      </c>
      <c r="F159" s="4" t="str">
        <f>IF(B159=0,"","一般競争入札")</f>
        <v>一般競争入札</v>
      </c>
      <c r="G159" s="4"/>
      <c r="H159" s="14">
        <v>27018175</v>
      </c>
      <c r="I159" s="37"/>
      <c r="J159" s="41"/>
      <c r="K159" s="42"/>
      <c r="L159" s="37"/>
      <c r="M159" s="37"/>
    </row>
    <row r="160" spans="2:13" s="2" customFormat="1" ht="39.950000000000003" customHeight="1" x14ac:dyDescent="0.15">
      <c r="C160" s="27"/>
      <c r="D160" s="28"/>
      <c r="E160" s="27"/>
      <c r="H160" s="29"/>
      <c r="J160" s="30"/>
      <c r="K160" s="31"/>
    </row>
    <row r="161" spans="2:11" s="2" customFormat="1" ht="35.1" customHeight="1" x14ac:dyDescent="0.15">
      <c r="B161" s="2" t="s">
        <v>18</v>
      </c>
    </row>
    <row r="162" spans="2:11" s="2" customFormat="1" ht="35.1" customHeight="1" x14ac:dyDescent="0.15">
      <c r="B162" t="s">
        <v>32</v>
      </c>
    </row>
    <row r="163" spans="2:11" s="2" customFormat="1" ht="35.1" customHeight="1" x14ac:dyDescent="0.15"/>
    <row r="164" spans="2:11" ht="35.1" customHeight="1" x14ac:dyDescent="0.15">
      <c r="J164" t="s">
        <v>25</v>
      </c>
      <c r="K164" t="s">
        <v>26</v>
      </c>
    </row>
    <row r="165" spans="2:11" ht="35.1" customHeight="1" x14ac:dyDescent="0.15">
      <c r="J165" t="s">
        <v>27</v>
      </c>
      <c r="K165" t="s">
        <v>28</v>
      </c>
    </row>
    <row r="166" spans="2:11" x14ac:dyDescent="0.15">
      <c r="J166" t="s">
        <v>29</v>
      </c>
      <c r="K166"/>
    </row>
    <row r="167" spans="2:11" x14ac:dyDescent="0.15">
      <c r="J167" t="s">
        <v>30</v>
      </c>
      <c r="K167"/>
    </row>
  </sheetData>
  <mergeCells count="10">
    <mergeCell ref="H5:H6"/>
    <mergeCell ref="I5:I6"/>
    <mergeCell ref="J5:L5"/>
    <mergeCell ref="M5:M6"/>
    <mergeCell ref="B5:B6"/>
    <mergeCell ref="C5:C6"/>
    <mergeCell ref="D5:D6"/>
    <mergeCell ref="E5:E6"/>
    <mergeCell ref="F5:F6"/>
    <mergeCell ref="G5:G6"/>
  </mergeCells>
  <phoneticPr fontId="2"/>
  <dataValidations count="3">
    <dataValidation type="list" allowBlank="1" showInputMessage="1" showErrorMessage="1" sqref="J88:K125 J127:K150 J152:K159" xr:uid="{00000000-0002-0000-0000-000000000000}">
      <formula1>#REF!</formula1>
    </dataValidation>
    <dataValidation type="list" allowBlank="1" showInputMessage="1" showErrorMessage="1" sqref="J7:J56 J151 J160 J86:J87 J69:J70 J64 J126" xr:uid="{00000000-0002-0000-0000-000001000000}">
      <formula1>$J$164:$J$167</formula1>
    </dataValidation>
    <dataValidation type="list" allowBlank="1" showInputMessage="1" showErrorMessage="1" sqref="K7:K56 K151 K160 K86:K87 K69:K70 K64 K126" xr:uid="{00000000-0002-0000-0000-000002000000}">
      <formula1>$K$164:$K$165</formula1>
    </dataValidation>
  </dataValidations>
  <pageMargins left="0.78740157480314965" right="0.39370078740157483" top="0.59055118110236227" bottom="0.98425196850393704" header="0.51181102362204722" footer="0.51181102362204722"/>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20"/>
  <sheetViews>
    <sheetView tabSelected="1" view="pageBreakPreview" zoomScale="70" zoomScaleNormal="75" zoomScaleSheetLayoutView="70" workbookViewId="0"/>
  </sheetViews>
  <sheetFormatPr defaultColWidth="9" defaultRowHeight="14.25" x14ac:dyDescent="0.15"/>
  <cols>
    <col min="1" max="1" width="2.875" style="1" customWidth="1"/>
    <col min="2" max="2" width="26.375" style="1" customWidth="1"/>
    <col min="3" max="3" width="25.625" style="1" customWidth="1"/>
    <col min="4" max="4" width="18.25" style="1" bestFit="1" customWidth="1"/>
    <col min="5" max="5" width="20.62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2:13" x14ac:dyDescent="0.15">
      <c r="M1" s="6" t="s">
        <v>12</v>
      </c>
    </row>
    <row r="2" spans="2:13" s="5" customFormat="1" ht="19.5" customHeight="1" x14ac:dyDescent="0.15">
      <c r="B2" s="5" t="s">
        <v>0</v>
      </c>
    </row>
    <row r="5" spans="2:13" s="2" customFormat="1" ht="28.5" customHeight="1" x14ac:dyDescent="0.15">
      <c r="B5" s="104" t="s">
        <v>1</v>
      </c>
      <c r="C5" s="104" t="s">
        <v>2</v>
      </c>
      <c r="D5" s="106" t="s">
        <v>3</v>
      </c>
      <c r="E5" s="113" t="s">
        <v>17</v>
      </c>
      <c r="F5" s="113" t="s">
        <v>16</v>
      </c>
      <c r="G5" s="104" t="s">
        <v>4</v>
      </c>
      <c r="H5" s="104" t="s">
        <v>5</v>
      </c>
      <c r="I5" s="106" t="s">
        <v>6</v>
      </c>
      <c r="J5" s="108" t="s">
        <v>21</v>
      </c>
      <c r="K5" s="109"/>
      <c r="L5" s="110"/>
      <c r="M5" s="3" t="s">
        <v>7</v>
      </c>
    </row>
    <row r="6" spans="2:13" s="2" customFormat="1" ht="45" customHeight="1" x14ac:dyDescent="0.15">
      <c r="B6" s="105"/>
      <c r="C6" s="105"/>
      <c r="D6" s="107"/>
      <c r="E6" s="114"/>
      <c r="F6" s="114"/>
      <c r="G6" s="105"/>
      <c r="H6" s="105"/>
      <c r="I6" s="107"/>
      <c r="J6" s="21" t="s">
        <v>22</v>
      </c>
      <c r="K6" s="21" t="s">
        <v>23</v>
      </c>
      <c r="L6" s="21" t="s">
        <v>24</v>
      </c>
      <c r="M6" s="3"/>
    </row>
    <row r="7" spans="2:13" s="2" customFormat="1" ht="39.950000000000003" customHeight="1" x14ac:dyDescent="0.15">
      <c r="B7" s="13" t="s">
        <v>268</v>
      </c>
      <c r="C7" s="46" t="s">
        <v>210</v>
      </c>
      <c r="D7" s="59">
        <v>44421</v>
      </c>
      <c r="E7" s="84" t="s">
        <v>269</v>
      </c>
      <c r="F7" s="4" t="str">
        <f t="shared" ref="F7:F9" si="0">IF(B7=0,"","一般競争入札")</f>
        <v>一般競争入札</v>
      </c>
      <c r="G7" s="4"/>
      <c r="H7" s="40">
        <v>59400000</v>
      </c>
      <c r="I7" s="83" t="s">
        <v>211</v>
      </c>
      <c r="J7" s="22"/>
      <c r="K7" s="23"/>
      <c r="L7" s="4"/>
      <c r="M7" s="4"/>
    </row>
    <row r="8" spans="2:13" s="2" customFormat="1" ht="39.950000000000003" customHeight="1" x14ac:dyDescent="0.15">
      <c r="B8" s="79" t="s">
        <v>288</v>
      </c>
      <c r="C8" s="46" t="s">
        <v>210</v>
      </c>
      <c r="D8" s="60">
        <v>44538</v>
      </c>
      <c r="E8" s="63" t="s">
        <v>290</v>
      </c>
      <c r="F8" s="4" t="str">
        <f t="shared" si="0"/>
        <v>一般競争入札</v>
      </c>
      <c r="G8" s="4"/>
      <c r="H8" s="64">
        <v>29700000</v>
      </c>
      <c r="I8" s="83" t="s">
        <v>211</v>
      </c>
      <c r="J8" s="22"/>
      <c r="K8" s="23"/>
      <c r="L8" s="4"/>
      <c r="M8" s="4"/>
    </row>
    <row r="9" spans="2:13" s="2" customFormat="1" ht="39.950000000000003" customHeight="1" x14ac:dyDescent="0.15">
      <c r="B9" s="79" t="s">
        <v>289</v>
      </c>
      <c r="C9" s="46" t="s">
        <v>210</v>
      </c>
      <c r="D9" s="60">
        <v>44578</v>
      </c>
      <c r="E9" s="63" t="s">
        <v>291</v>
      </c>
      <c r="F9" s="4" t="str">
        <f t="shared" si="0"/>
        <v>一般競争入札</v>
      </c>
      <c r="G9" s="4"/>
      <c r="H9" s="64">
        <v>21010000</v>
      </c>
      <c r="I9" s="83" t="s">
        <v>211</v>
      </c>
      <c r="J9" s="22"/>
      <c r="K9" s="23"/>
      <c r="L9" s="4"/>
      <c r="M9" s="4"/>
    </row>
    <row r="10" spans="2:13" s="2" customFormat="1" ht="39.950000000000003" customHeight="1" x14ac:dyDescent="0.15">
      <c r="B10" s="63"/>
      <c r="C10" s="46"/>
      <c r="D10" s="60"/>
      <c r="E10" s="63"/>
      <c r="F10" s="4"/>
      <c r="G10" s="4"/>
      <c r="H10" s="64"/>
      <c r="I10" s="4"/>
      <c r="J10" s="22"/>
      <c r="K10" s="23"/>
      <c r="L10" s="4"/>
      <c r="M10" s="4"/>
    </row>
    <row r="11" spans="2:13" s="2" customFormat="1" ht="39.950000000000003" customHeight="1" x14ac:dyDescent="0.15">
      <c r="B11" s="63"/>
      <c r="C11" s="46"/>
      <c r="D11" s="60"/>
      <c r="E11" s="63"/>
      <c r="F11" s="4"/>
      <c r="G11" s="4"/>
      <c r="H11" s="81"/>
      <c r="I11" s="4"/>
      <c r="J11" s="22"/>
      <c r="K11" s="23"/>
      <c r="L11" s="4"/>
      <c r="M11" s="4"/>
    </row>
    <row r="12" spans="2:13" s="2" customFormat="1" ht="39.950000000000003" customHeight="1" x14ac:dyDescent="0.15">
      <c r="B12" s="4"/>
      <c r="C12" s="4"/>
      <c r="D12" s="4"/>
      <c r="E12" s="4"/>
      <c r="F12" s="4"/>
      <c r="G12" s="4"/>
      <c r="H12" s="4"/>
      <c r="I12" s="4"/>
      <c r="J12" s="22"/>
      <c r="K12" s="23"/>
      <c r="L12" s="4"/>
      <c r="M12" s="4"/>
    </row>
    <row r="13" spans="2:13" s="2" customFormat="1" ht="35.1" customHeight="1" x14ac:dyDescent="0.15">
      <c r="B13" t="s">
        <v>31</v>
      </c>
    </row>
    <row r="14" spans="2:13" s="2" customFormat="1" ht="35.1" customHeight="1" x14ac:dyDescent="0.15">
      <c r="B14" t="s">
        <v>32</v>
      </c>
    </row>
    <row r="15" spans="2:13" s="2" customFormat="1" ht="35.1" customHeight="1" x14ac:dyDescent="0.15">
      <c r="B15"/>
    </row>
    <row r="16" spans="2:13" s="2" customFormat="1" ht="35.1" customHeight="1" x14ac:dyDescent="0.15"/>
    <row r="17" spans="10:11" ht="19.5" customHeight="1" x14ac:dyDescent="0.15">
      <c r="J17" t="s">
        <v>25</v>
      </c>
      <c r="K17" t="s">
        <v>26</v>
      </c>
    </row>
    <row r="18" spans="10:11" ht="19.5" customHeight="1" x14ac:dyDescent="0.15">
      <c r="J18" t="s">
        <v>27</v>
      </c>
      <c r="K18" t="s">
        <v>28</v>
      </c>
    </row>
    <row r="19" spans="10:11" ht="19.5" customHeight="1" x14ac:dyDescent="0.15">
      <c r="J19" t="s">
        <v>29</v>
      </c>
      <c r="K19"/>
    </row>
    <row r="20" spans="10:11" ht="19.5" customHeight="1" x14ac:dyDescent="0.15">
      <c r="J20" t="s">
        <v>30</v>
      </c>
      <c r="K20"/>
    </row>
  </sheetData>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2" xr:uid="{00000000-0002-0000-0100-000000000000}">
      <formula1>$J$17:$J$20</formula1>
    </dataValidation>
    <dataValidation type="list" allowBlank="1" showInputMessage="1" showErrorMessage="1" sqref="K7:K12" xr:uid="{00000000-0002-0000-0100-000001000000}">
      <formula1>$K$17:$K$18</formula1>
    </dataValidation>
  </dataValidations>
  <pageMargins left="0.78740157480314965" right="0.39370078740157483" top="0.59055118110236227" bottom="0.98425196850393704" header="0.51181102362204722" footer="0.51181102362204722"/>
  <pageSetup paperSize="9" scale="71" orientation="landscape" horizontalDpi="360"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61B70-D7EA-4ABC-933B-55F329D0EAC5}">
  <sheetPr>
    <pageSetUpPr fitToPage="1"/>
  </sheetPr>
  <dimension ref="B1:O35"/>
  <sheetViews>
    <sheetView view="pageBreakPreview" zoomScale="85" zoomScaleNormal="75" zoomScaleSheetLayoutView="85" workbookViewId="0"/>
  </sheetViews>
  <sheetFormatPr defaultColWidth="9" defaultRowHeight="14.25" x14ac:dyDescent="0.15"/>
  <cols>
    <col min="1" max="1" width="2.875" style="1" customWidth="1"/>
    <col min="2" max="2" width="27.125" style="1" customWidth="1"/>
    <col min="3" max="3" width="25.625" style="1" customWidth="1"/>
    <col min="4" max="4" width="16.25" style="1" customWidth="1"/>
    <col min="5" max="5" width="20.625" style="1" customWidth="1"/>
    <col min="6" max="6" width="61"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5" width="0" style="1" hidden="1" customWidth="1"/>
    <col min="16" max="16384" width="9" style="1"/>
  </cols>
  <sheetData>
    <row r="1" spans="2:15" x14ac:dyDescent="0.15">
      <c r="N1" s="6" t="s">
        <v>15</v>
      </c>
    </row>
    <row r="2" spans="2:15" s="5" customFormat="1" ht="19.5" customHeight="1" x14ac:dyDescent="0.15">
      <c r="B2" s="5" t="s">
        <v>8</v>
      </c>
    </row>
    <row r="5" spans="2:15" s="2" customFormat="1" ht="29.25" customHeight="1" x14ac:dyDescent="0.15">
      <c r="B5" s="104" t="s">
        <v>20</v>
      </c>
      <c r="C5" s="104" t="s">
        <v>2</v>
      </c>
      <c r="D5" s="106" t="s">
        <v>3</v>
      </c>
      <c r="E5" s="113" t="s">
        <v>17</v>
      </c>
      <c r="F5" s="113" t="s">
        <v>19</v>
      </c>
      <c r="G5" s="104" t="s">
        <v>4</v>
      </c>
      <c r="H5" s="104" t="s">
        <v>5</v>
      </c>
      <c r="I5" s="106" t="s">
        <v>6</v>
      </c>
      <c r="J5" s="106" t="s">
        <v>14</v>
      </c>
      <c r="K5" s="118" t="s">
        <v>21</v>
      </c>
      <c r="L5" s="119"/>
      <c r="M5" s="120"/>
      <c r="N5" s="111" t="s">
        <v>7</v>
      </c>
      <c r="O5" s="115" t="s">
        <v>207</v>
      </c>
    </row>
    <row r="6" spans="2:15" s="2" customFormat="1" ht="46.5" customHeight="1" x14ac:dyDescent="0.15">
      <c r="B6" s="105"/>
      <c r="C6" s="105"/>
      <c r="D6" s="107"/>
      <c r="E6" s="114"/>
      <c r="F6" s="114"/>
      <c r="G6" s="105"/>
      <c r="H6" s="105"/>
      <c r="I6" s="107"/>
      <c r="J6" s="107"/>
      <c r="K6" s="47" t="s">
        <v>22</v>
      </c>
      <c r="L6" s="47" t="s">
        <v>23</v>
      </c>
      <c r="M6" s="47" t="s">
        <v>24</v>
      </c>
      <c r="N6" s="112"/>
      <c r="O6" s="115"/>
    </row>
    <row r="7" spans="2:15" s="2" customFormat="1" ht="39.950000000000003" customHeight="1" x14ac:dyDescent="0.15">
      <c r="B7" s="9" t="s">
        <v>264</v>
      </c>
      <c r="C7" s="46" t="s">
        <v>165</v>
      </c>
      <c r="D7" s="66">
        <v>44414</v>
      </c>
      <c r="E7" s="9" t="s">
        <v>265</v>
      </c>
      <c r="F7" s="51" t="s">
        <v>220</v>
      </c>
      <c r="G7" s="52"/>
      <c r="H7" s="82">
        <v>1595000</v>
      </c>
      <c r="I7" s="83"/>
      <c r="J7" s="4"/>
      <c r="K7" s="48"/>
      <c r="L7" s="49"/>
      <c r="M7" s="50"/>
      <c r="N7" s="4"/>
      <c r="O7" s="4"/>
    </row>
    <row r="8" spans="2:15" s="2" customFormat="1" ht="39.950000000000003" customHeight="1" x14ac:dyDescent="0.15">
      <c r="B8" s="51"/>
      <c r="C8" s="46"/>
      <c r="D8" s="65"/>
      <c r="E8" s="51"/>
      <c r="F8" s="51"/>
      <c r="G8" s="52"/>
      <c r="H8" s="82"/>
      <c r="I8" s="83"/>
      <c r="J8" s="4"/>
      <c r="K8" s="48"/>
      <c r="L8" s="49"/>
      <c r="M8" s="50"/>
      <c r="N8" s="4"/>
      <c r="O8" s="4"/>
    </row>
    <row r="9" spans="2:15" s="2" customFormat="1" ht="39.950000000000003" customHeight="1" x14ac:dyDescent="0.15">
      <c r="B9" s="51"/>
      <c r="C9" s="38"/>
      <c r="D9" s="65"/>
      <c r="E9" s="51"/>
      <c r="F9" s="51"/>
      <c r="G9" s="52"/>
      <c r="H9" s="82"/>
      <c r="I9" s="83"/>
      <c r="J9" s="4"/>
      <c r="K9" s="48"/>
      <c r="L9" s="49"/>
      <c r="M9" s="50"/>
      <c r="N9" s="4"/>
      <c r="O9" s="4"/>
    </row>
    <row r="10" spans="2:15" s="2" customFormat="1" ht="39.950000000000003" customHeight="1" x14ac:dyDescent="0.15">
      <c r="B10" s="9"/>
      <c r="C10" s="38"/>
      <c r="D10" s="66"/>
      <c r="E10" s="9"/>
      <c r="F10" s="9"/>
      <c r="G10" s="52"/>
      <c r="H10" s="62"/>
      <c r="I10" s="4"/>
      <c r="J10" s="4"/>
      <c r="K10" s="48"/>
      <c r="L10" s="49"/>
      <c r="M10" s="50"/>
      <c r="N10" s="4"/>
      <c r="O10" s="4"/>
    </row>
    <row r="11" spans="2:15" s="2" customFormat="1" ht="39.950000000000003" customHeight="1" x14ac:dyDescent="0.15">
      <c r="B11" s="9"/>
      <c r="C11" s="38"/>
      <c r="D11" s="66"/>
      <c r="E11" s="58"/>
      <c r="F11" s="9"/>
      <c r="G11" s="11"/>
      <c r="H11" s="62"/>
      <c r="I11" s="4"/>
      <c r="J11" s="4"/>
      <c r="K11" s="48"/>
      <c r="L11" s="49"/>
      <c r="M11" s="50"/>
      <c r="N11" s="4"/>
      <c r="O11" s="4"/>
    </row>
    <row r="12" spans="2:15" s="2" customFormat="1" ht="39.950000000000003" customHeight="1" x14ac:dyDescent="0.15">
      <c r="B12" s="9"/>
      <c r="C12" s="38"/>
      <c r="D12" s="66"/>
      <c r="E12" s="58"/>
      <c r="F12" s="9"/>
      <c r="G12" s="11"/>
      <c r="H12" s="62"/>
      <c r="I12" s="4"/>
      <c r="J12" s="4"/>
      <c r="K12" s="48"/>
      <c r="L12" s="49"/>
      <c r="M12" s="50"/>
      <c r="N12" s="4"/>
      <c r="O12" s="4"/>
    </row>
    <row r="13" spans="2:15" s="2" customFormat="1" ht="39.950000000000003" customHeight="1" x14ac:dyDescent="0.15">
      <c r="B13" s="9"/>
      <c r="C13" s="38"/>
      <c r="D13" s="66"/>
      <c r="E13" s="9"/>
      <c r="F13" s="9"/>
      <c r="G13" s="11"/>
      <c r="H13" s="62"/>
      <c r="I13" s="4"/>
      <c r="J13" s="4"/>
      <c r="K13" s="53"/>
      <c r="L13" s="55"/>
      <c r="M13" s="50"/>
      <c r="N13" s="4"/>
      <c r="O13" s="4"/>
    </row>
    <row r="14" spans="2:15" s="2" customFormat="1" ht="39.950000000000003" customHeight="1" x14ac:dyDescent="0.15">
      <c r="B14" s="9"/>
      <c r="C14" s="38"/>
      <c r="D14" s="66"/>
      <c r="E14" s="9"/>
      <c r="F14" s="9"/>
      <c r="G14" s="52"/>
      <c r="H14" s="62"/>
      <c r="I14" s="4"/>
      <c r="J14" s="4"/>
      <c r="K14" s="48"/>
      <c r="L14" s="49"/>
      <c r="M14" s="50"/>
      <c r="N14" s="4"/>
      <c r="O14" s="4"/>
    </row>
    <row r="15" spans="2:15" s="2" customFormat="1" ht="39.950000000000003" customHeight="1" x14ac:dyDescent="0.15">
      <c r="B15" s="9"/>
      <c r="C15" s="38"/>
      <c r="D15" s="67"/>
      <c r="E15" s="9"/>
      <c r="F15" s="9"/>
      <c r="G15" s="11"/>
      <c r="H15" s="62"/>
      <c r="I15" s="4"/>
      <c r="J15" s="4"/>
      <c r="K15" s="53"/>
      <c r="L15" s="55"/>
      <c r="M15" s="50"/>
      <c r="N15" s="4"/>
      <c r="O15" s="4"/>
    </row>
    <row r="16" spans="2:15" s="2" customFormat="1" ht="39.950000000000003" customHeight="1" x14ac:dyDescent="0.15">
      <c r="B16" s="9"/>
      <c r="C16" s="38"/>
      <c r="D16" s="67"/>
      <c r="E16" s="9"/>
      <c r="F16" s="9"/>
      <c r="G16" s="11"/>
      <c r="H16" s="62"/>
      <c r="I16" s="4"/>
      <c r="J16" s="4"/>
      <c r="K16" s="48"/>
      <c r="L16" s="49"/>
      <c r="M16" s="50"/>
      <c r="N16" s="4"/>
      <c r="O16" s="4"/>
    </row>
    <row r="17" spans="2:15" s="2" customFormat="1" ht="39.950000000000003" customHeight="1" x14ac:dyDescent="0.15">
      <c r="B17" s="51"/>
      <c r="C17" s="38"/>
      <c r="D17" s="65"/>
      <c r="E17" s="51"/>
      <c r="F17" s="51"/>
      <c r="G17" s="52"/>
      <c r="H17" s="61"/>
      <c r="I17" s="4"/>
      <c r="J17" s="4"/>
      <c r="K17" s="48"/>
      <c r="L17" s="49"/>
      <c r="M17" s="50"/>
      <c r="N17" s="4"/>
      <c r="O17" s="4"/>
    </row>
    <row r="18" spans="2:15" s="2" customFormat="1" ht="39.950000000000003" customHeight="1" x14ac:dyDescent="0.15">
      <c r="B18" s="51"/>
      <c r="C18" s="38"/>
      <c r="D18" s="65"/>
      <c r="E18" s="51"/>
      <c r="F18" s="51"/>
      <c r="G18" s="52"/>
      <c r="H18" s="61"/>
      <c r="I18" s="4"/>
      <c r="J18" s="4"/>
      <c r="K18" s="48"/>
      <c r="L18" s="49"/>
      <c r="M18" s="50"/>
      <c r="N18" s="4"/>
      <c r="O18" s="4"/>
    </row>
    <row r="19" spans="2:15" s="2" customFormat="1" ht="39.950000000000003" customHeight="1" x14ac:dyDescent="0.15">
      <c r="B19" s="51"/>
      <c r="C19" s="38"/>
      <c r="D19" s="65"/>
      <c r="E19" s="51"/>
      <c r="F19" s="51"/>
      <c r="G19" s="52"/>
      <c r="H19" s="61"/>
      <c r="I19" s="4"/>
      <c r="J19" s="4"/>
      <c r="K19" s="48"/>
      <c r="L19" s="49"/>
      <c r="M19" s="50"/>
      <c r="N19" s="4"/>
      <c r="O19" s="4"/>
    </row>
    <row r="20" spans="2:15" s="2" customFormat="1" ht="39.950000000000003" customHeight="1" x14ac:dyDescent="0.15">
      <c r="B20" s="9"/>
      <c r="C20" s="38"/>
      <c r="D20" s="65"/>
      <c r="E20" s="9"/>
      <c r="F20" s="9"/>
      <c r="G20" s="52"/>
      <c r="H20" s="62"/>
      <c r="I20" s="4"/>
      <c r="J20" s="4"/>
      <c r="K20" s="48"/>
      <c r="L20" s="49"/>
      <c r="M20" s="50"/>
      <c r="N20" s="4"/>
      <c r="O20" s="4"/>
    </row>
    <row r="21" spans="2:15" s="2" customFormat="1" ht="39.950000000000003" customHeight="1" x14ac:dyDescent="0.15">
      <c r="B21" s="9"/>
      <c r="C21" s="38"/>
      <c r="D21" s="65"/>
      <c r="E21" s="9"/>
      <c r="F21" s="9"/>
      <c r="G21" s="52"/>
      <c r="H21" s="62"/>
      <c r="I21" s="4"/>
      <c r="J21" s="4"/>
      <c r="K21" s="48"/>
      <c r="L21" s="49"/>
      <c r="M21" s="50"/>
      <c r="N21" s="4"/>
      <c r="O21" s="79"/>
    </row>
    <row r="22" spans="2:15" s="2" customFormat="1" ht="39.950000000000003" customHeight="1" x14ac:dyDescent="0.15">
      <c r="B22" s="9"/>
      <c r="C22" s="38"/>
      <c r="D22" s="65"/>
      <c r="E22" s="9"/>
      <c r="F22" s="9"/>
      <c r="G22" s="52"/>
      <c r="H22" s="62"/>
      <c r="I22" s="4"/>
      <c r="J22" s="4"/>
      <c r="K22" s="48"/>
      <c r="L22" s="49"/>
      <c r="M22" s="50"/>
      <c r="N22" s="4"/>
      <c r="O22" s="79"/>
    </row>
    <row r="23" spans="2:15" s="2" customFormat="1" ht="39.950000000000003" customHeight="1" x14ac:dyDescent="0.15">
      <c r="B23" s="9"/>
      <c r="C23" s="38"/>
      <c r="D23" s="67"/>
      <c r="E23" s="58"/>
      <c r="F23" s="9"/>
      <c r="G23" s="11"/>
      <c r="H23" s="62"/>
      <c r="I23" s="4"/>
      <c r="J23" s="4"/>
      <c r="K23" s="48"/>
      <c r="L23" s="49"/>
      <c r="M23" s="50"/>
      <c r="N23" s="4"/>
      <c r="O23" s="4"/>
    </row>
    <row r="24" spans="2:15" s="2" customFormat="1" ht="39.950000000000003" customHeight="1" x14ac:dyDescent="0.15">
      <c r="B24" s="56"/>
      <c r="C24" s="38"/>
      <c r="D24" s="67"/>
      <c r="E24" s="57"/>
      <c r="F24" s="9"/>
      <c r="G24" s="11"/>
      <c r="H24" s="62"/>
      <c r="I24" s="4"/>
      <c r="J24" s="4"/>
      <c r="K24" s="48"/>
      <c r="L24" s="49"/>
      <c r="M24" s="50"/>
      <c r="N24" s="4"/>
      <c r="O24" s="4"/>
    </row>
    <row r="25" spans="2:15" s="2" customFormat="1" ht="39.950000000000003" customHeight="1" x14ac:dyDescent="0.15">
      <c r="B25" s="9"/>
      <c r="C25" s="38"/>
      <c r="D25" s="67"/>
      <c r="E25" s="9"/>
      <c r="F25" s="9"/>
      <c r="G25" s="11"/>
      <c r="H25" s="62"/>
      <c r="I25" s="4"/>
      <c r="J25" s="4"/>
      <c r="K25" s="53"/>
      <c r="L25" s="55"/>
      <c r="M25" s="50"/>
      <c r="N25" s="4"/>
      <c r="O25" s="4"/>
    </row>
    <row r="26" spans="2:15" s="2" customFormat="1" ht="39.950000000000003" customHeight="1" x14ac:dyDescent="0.15">
      <c r="B26" s="9"/>
      <c r="C26" s="38"/>
      <c r="D26" s="67"/>
      <c r="E26" s="9"/>
      <c r="F26" s="9"/>
      <c r="G26" s="11"/>
      <c r="H26" s="62"/>
      <c r="I26" s="4"/>
      <c r="J26" s="4"/>
      <c r="K26" s="48"/>
      <c r="L26" s="49"/>
      <c r="M26" s="50"/>
      <c r="N26" s="4"/>
      <c r="O26" s="4"/>
    </row>
    <row r="27" spans="2:15" s="2" customFormat="1" ht="39.950000000000003" customHeight="1" x14ac:dyDescent="0.15">
      <c r="B27" s="9"/>
      <c r="C27" s="38"/>
      <c r="D27" s="67"/>
      <c r="E27" s="9"/>
      <c r="F27" s="9"/>
      <c r="G27" s="11"/>
      <c r="H27" s="62"/>
      <c r="I27" s="4"/>
      <c r="J27" s="4"/>
      <c r="K27" s="53"/>
      <c r="L27" s="55"/>
      <c r="M27" s="50"/>
      <c r="N27" s="4"/>
      <c r="O27" s="4"/>
    </row>
    <row r="28" spans="2:15" s="2" customFormat="1" ht="39.950000000000003" customHeight="1" x14ac:dyDescent="0.15">
      <c r="B28" s="9"/>
      <c r="C28" s="38"/>
      <c r="D28" s="67"/>
      <c r="E28" s="9"/>
      <c r="F28" s="9"/>
      <c r="G28" s="11"/>
      <c r="H28" s="62"/>
      <c r="I28" s="4"/>
      <c r="J28" s="4"/>
      <c r="K28" s="48"/>
      <c r="L28" s="49"/>
      <c r="M28" s="50"/>
      <c r="N28" s="4"/>
      <c r="O28" s="4"/>
    </row>
    <row r="29" spans="2:15" s="2" customFormat="1" ht="38.25" customHeight="1" x14ac:dyDescent="0.15">
      <c r="B29" s="116" t="s">
        <v>33</v>
      </c>
      <c r="C29" s="117"/>
      <c r="D29" s="117"/>
      <c r="E29" s="117"/>
      <c r="F29" s="117"/>
    </row>
    <row r="30" spans="2:15" s="2" customFormat="1" ht="35.1" customHeight="1" x14ac:dyDescent="0.15">
      <c r="B30" t="s">
        <v>34</v>
      </c>
    </row>
    <row r="31" spans="2:15" s="2" customFormat="1" ht="35.1" customHeight="1" x14ac:dyDescent="0.15">
      <c r="B31" t="s">
        <v>35</v>
      </c>
    </row>
    <row r="32" spans="2:15" ht="35.1" customHeight="1" x14ac:dyDescent="0.15">
      <c r="K32" t="s">
        <v>139</v>
      </c>
      <c r="L32" t="s">
        <v>204</v>
      </c>
    </row>
    <row r="33" spans="11:12" ht="35.1" customHeight="1" x14ac:dyDescent="0.15">
      <c r="K33" t="s">
        <v>73</v>
      </c>
      <c r="L33" t="s">
        <v>203</v>
      </c>
    </row>
    <row r="34" spans="11:12" x14ac:dyDescent="0.15">
      <c r="K34" t="s">
        <v>205</v>
      </c>
      <c r="L34"/>
    </row>
    <row r="35" spans="11:12" x14ac:dyDescent="0.15">
      <c r="K35" t="s">
        <v>206</v>
      </c>
      <c r="L35"/>
    </row>
  </sheetData>
  <mergeCells count="13">
    <mergeCell ref="B29:F29"/>
    <mergeCell ref="H5:H6"/>
    <mergeCell ref="I5:I6"/>
    <mergeCell ref="J5:J6"/>
    <mergeCell ref="K5:M5"/>
    <mergeCell ref="N5:N6"/>
    <mergeCell ref="O5:O6"/>
    <mergeCell ref="B5:B6"/>
    <mergeCell ref="C5:C6"/>
    <mergeCell ref="D5:D6"/>
    <mergeCell ref="E5:E6"/>
    <mergeCell ref="F5:F6"/>
    <mergeCell ref="G5:G6"/>
  </mergeCells>
  <phoneticPr fontId="2"/>
  <conditionalFormatting sqref="E24">
    <cfRule type="cellIs" dxfId="3" priority="2" stopIfTrue="1" operator="equal">
      <formula>1</formula>
    </cfRule>
  </conditionalFormatting>
  <conditionalFormatting sqref="E24">
    <cfRule type="cellIs" dxfId="2" priority="1" stopIfTrue="1" operator="equal">
      <formula>1</formula>
    </cfRule>
  </conditionalFormatting>
  <dataValidations count="2">
    <dataValidation type="list" allowBlank="1" showInputMessage="1" showErrorMessage="1" sqref="K28 K16:K26 K7:K14" xr:uid="{3A22CBED-B9AA-4BCB-A138-E12DF1D1BB88}">
      <formula1>$J$32:$J$35</formula1>
    </dataValidation>
    <dataValidation type="list" allowBlank="1" showInputMessage="1" showErrorMessage="1" sqref="L7:L28" xr:uid="{5B16DB8A-4742-4559-87C8-34F7540A4816}">
      <formula1>$K$32:$K$33</formula1>
    </dataValidation>
  </dataValidations>
  <pageMargins left="0.78740157480314965" right="0.59055118110236227" top="0.59055118110236227" bottom="0.98425196850393704" header="0.51181102362204722" footer="0.51181102362204722"/>
  <pageSetup paperSize="9" scale="5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233"/>
  <sheetViews>
    <sheetView view="pageBreakPreview" zoomScale="85" zoomScaleNormal="75" zoomScaleSheetLayoutView="85" workbookViewId="0"/>
  </sheetViews>
  <sheetFormatPr defaultColWidth="9" defaultRowHeight="14.25" x14ac:dyDescent="0.15"/>
  <cols>
    <col min="1" max="1" width="2.875" style="1" customWidth="1"/>
    <col min="2" max="2" width="30.125" style="1" customWidth="1"/>
    <col min="3" max="3" width="25.625" style="1" customWidth="1"/>
    <col min="4" max="4" width="19.375" style="72" bestFit="1" customWidth="1"/>
    <col min="5" max="5" width="20.625" style="103" customWidth="1"/>
    <col min="6" max="6" width="20.625" style="1" customWidth="1"/>
    <col min="7" max="7" width="13.25" style="1" customWidth="1"/>
    <col min="8" max="8" width="15.625" style="1" customWidth="1"/>
    <col min="9" max="9" width="9" style="1"/>
    <col min="10" max="10" width="9.25" style="1" customWidth="1"/>
    <col min="11" max="11" width="12.375" style="1" customWidth="1"/>
    <col min="12" max="12" width="8.125" style="1" customWidth="1"/>
    <col min="13" max="13" width="11.375" style="1" customWidth="1"/>
    <col min="14" max="14" width="0" style="1" hidden="1" customWidth="1"/>
    <col min="15" max="16384" width="9" style="1"/>
  </cols>
  <sheetData>
    <row r="1" spans="2:14" x14ac:dyDescent="0.15">
      <c r="E1" s="1"/>
      <c r="M1" s="6" t="s">
        <v>11</v>
      </c>
    </row>
    <row r="2" spans="2:14" s="5" customFormat="1" ht="19.5" customHeight="1" x14ac:dyDescent="0.15">
      <c r="B2" s="5" t="s">
        <v>9</v>
      </c>
      <c r="D2" s="73"/>
    </row>
    <row r="3" spans="2:14" x14ac:dyDescent="0.15">
      <c r="E3" s="1"/>
    </row>
    <row r="4" spans="2:14" x14ac:dyDescent="0.15">
      <c r="E4" s="1"/>
    </row>
    <row r="5" spans="2:14" s="2" customFormat="1" ht="45" customHeight="1" x14ac:dyDescent="0.15">
      <c r="B5" s="104" t="s">
        <v>20</v>
      </c>
      <c r="C5" s="104" t="s">
        <v>2</v>
      </c>
      <c r="D5" s="121" t="s">
        <v>3</v>
      </c>
      <c r="E5" s="113" t="s">
        <v>17</v>
      </c>
      <c r="F5" s="113" t="s">
        <v>16</v>
      </c>
      <c r="G5" s="104" t="s">
        <v>4</v>
      </c>
      <c r="H5" s="104" t="s">
        <v>5</v>
      </c>
      <c r="I5" s="106" t="s">
        <v>6</v>
      </c>
      <c r="J5" s="108" t="s">
        <v>21</v>
      </c>
      <c r="K5" s="109"/>
      <c r="L5" s="110"/>
      <c r="M5" s="111" t="s">
        <v>7</v>
      </c>
      <c r="N5" s="115" t="s">
        <v>207</v>
      </c>
    </row>
    <row r="6" spans="2:14" s="2" customFormat="1" ht="39.950000000000003" customHeight="1" x14ac:dyDescent="0.15">
      <c r="B6" s="105"/>
      <c r="C6" s="105"/>
      <c r="D6" s="122"/>
      <c r="E6" s="114"/>
      <c r="F6" s="114"/>
      <c r="G6" s="105"/>
      <c r="H6" s="105"/>
      <c r="I6" s="107"/>
      <c r="J6" s="21" t="s">
        <v>22</v>
      </c>
      <c r="K6" s="21" t="s">
        <v>23</v>
      </c>
      <c r="L6" s="21" t="s">
        <v>24</v>
      </c>
      <c r="M6" s="112"/>
      <c r="N6" s="115"/>
    </row>
    <row r="7" spans="2:14" s="2" customFormat="1" ht="27" x14ac:dyDescent="0.15">
      <c r="B7" s="13" t="s">
        <v>247</v>
      </c>
      <c r="C7" s="46" t="s">
        <v>210</v>
      </c>
      <c r="D7" s="60">
        <v>44316</v>
      </c>
      <c r="E7" s="89" t="s">
        <v>208</v>
      </c>
      <c r="F7" s="4" t="str">
        <f t="shared" ref="F7:F8" si="0">IF(B7=0,"","一般競争入札")</f>
        <v>一般競争入札</v>
      </c>
      <c r="G7" s="4"/>
      <c r="H7" s="14">
        <v>1521000</v>
      </c>
      <c r="I7" s="97" t="s">
        <v>211</v>
      </c>
      <c r="J7" s="41"/>
      <c r="K7" s="42"/>
      <c r="L7" s="37"/>
      <c r="M7" s="37"/>
      <c r="N7" s="4"/>
    </row>
    <row r="8" spans="2:14" s="2" customFormat="1" ht="39.950000000000003" customHeight="1" x14ac:dyDescent="0.15">
      <c r="B8" s="63" t="s">
        <v>248</v>
      </c>
      <c r="C8" s="46" t="s">
        <v>210</v>
      </c>
      <c r="D8" s="75">
        <v>44298</v>
      </c>
      <c r="E8" s="89" t="s">
        <v>249</v>
      </c>
      <c r="F8" s="4" t="str">
        <f t="shared" si="0"/>
        <v>一般競争入札</v>
      </c>
      <c r="G8" s="4"/>
      <c r="H8" s="14">
        <v>6160000</v>
      </c>
      <c r="I8" s="97" t="s">
        <v>211</v>
      </c>
      <c r="J8" s="22"/>
      <c r="K8" s="23"/>
      <c r="L8" s="4"/>
      <c r="M8" s="4"/>
      <c r="N8" s="4"/>
    </row>
    <row r="9" spans="2:14" s="2" customFormat="1" ht="39.950000000000003" customHeight="1" x14ac:dyDescent="0.15">
      <c r="B9" s="9" t="s">
        <v>239</v>
      </c>
      <c r="C9" s="46" t="s">
        <v>210</v>
      </c>
      <c r="D9" s="75">
        <v>44356</v>
      </c>
      <c r="E9" s="98" t="s">
        <v>240</v>
      </c>
      <c r="F9" s="4" t="str">
        <f t="shared" ref="F9:F14" si="1">IF(B9=0,"","一般競争入札")</f>
        <v>一般競争入札</v>
      </c>
      <c r="G9" s="85"/>
      <c r="H9" s="14">
        <v>2563000</v>
      </c>
      <c r="I9" s="83" t="s">
        <v>211</v>
      </c>
      <c r="J9" s="21"/>
      <c r="K9" s="21"/>
      <c r="L9" s="21"/>
      <c r="M9" s="86"/>
      <c r="N9" s="87"/>
    </row>
    <row r="10" spans="2:14" s="2" customFormat="1" ht="39.950000000000003" customHeight="1" x14ac:dyDescent="0.15">
      <c r="B10" s="96" t="s">
        <v>246</v>
      </c>
      <c r="C10" s="46" t="s">
        <v>210</v>
      </c>
      <c r="D10" s="75">
        <v>44370</v>
      </c>
      <c r="E10" s="98" t="s">
        <v>245</v>
      </c>
      <c r="F10" s="4" t="str">
        <f t="shared" si="1"/>
        <v>一般競争入札</v>
      </c>
      <c r="G10" s="93"/>
      <c r="H10" s="14">
        <v>8659200</v>
      </c>
      <c r="I10" s="83" t="s">
        <v>211</v>
      </c>
      <c r="J10" s="21"/>
      <c r="K10" s="21"/>
      <c r="L10" s="21"/>
      <c r="M10" s="94"/>
      <c r="N10" s="95"/>
    </row>
    <row r="11" spans="2:14" s="2" customFormat="1" ht="27" x14ac:dyDescent="0.15">
      <c r="B11" s="13" t="s">
        <v>241</v>
      </c>
      <c r="C11" s="46" t="s">
        <v>210</v>
      </c>
      <c r="D11" s="75">
        <v>44384</v>
      </c>
      <c r="E11" s="98" t="s">
        <v>216</v>
      </c>
      <c r="F11" s="4" t="str">
        <f t="shared" si="1"/>
        <v>一般競争入札</v>
      </c>
      <c r="G11" s="4"/>
      <c r="H11" s="14">
        <v>3591500</v>
      </c>
      <c r="I11" s="83" t="s">
        <v>211</v>
      </c>
      <c r="J11" s="41"/>
      <c r="K11" s="42"/>
      <c r="L11" s="37"/>
      <c r="M11" s="37"/>
      <c r="N11" s="4"/>
    </row>
    <row r="12" spans="2:14" s="2" customFormat="1" ht="39.950000000000003" customHeight="1" x14ac:dyDescent="0.15">
      <c r="B12" s="13" t="s">
        <v>242</v>
      </c>
      <c r="C12" s="46" t="s">
        <v>210</v>
      </c>
      <c r="D12" s="75">
        <v>44398</v>
      </c>
      <c r="E12" s="98" t="s">
        <v>219</v>
      </c>
      <c r="F12" s="4" t="str">
        <f t="shared" si="1"/>
        <v>一般競争入札</v>
      </c>
      <c r="G12" s="4"/>
      <c r="H12" s="14">
        <v>6028000</v>
      </c>
      <c r="I12" s="83" t="s">
        <v>211</v>
      </c>
      <c r="J12" s="22"/>
      <c r="K12" s="23"/>
      <c r="L12" s="4"/>
      <c r="M12" s="4"/>
      <c r="N12" s="4"/>
    </row>
    <row r="13" spans="2:14" s="2" customFormat="1" ht="39.950000000000003" customHeight="1" x14ac:dyDescent="0.15">
      <c r="B13" s="13" t="s">
        <v>256</v>
      </c>
      <c r="C13" s="46" t="s">
        <v>210</v>
      </c>
      <c r="D13" s="75">
        <v>44439</v>
      </c>
      <c r="E13" s="99" t="s">
        <v>255</v>
      </c>
      <c r="F13" s="4" t="str">
        <f t="shared" si="1"/>
        <v>一般競争入札</v>
      </c>
      <c r="G13" s="4"/>
      <c r="H13" s="14">
        <v>73774800</v>
      </c>
      <c r="I13" s="83" t="s">
        <v>211</v>
      </c>
      <c r="J13" s="22"/>
      <c r="K13" s="23"/>
      <c r="L13" s="4"/>
      <c r="M13" s="4"/>
      <c r="N13" s="4"/>
    </row>
    <row r="14" spans="2:14" s="2" customFormat="1" ht="39.950000000000003" customHeight="1" x14ac:dyDescent="0.15">
      <c r="B14" s="13" t="s">
        <v>244</v>
      </c>
      <c r="C14" s="46" t="s">
        <v>210</v>
      </c>
      <c r="D14" s="75">
        <v>44463</v>
      </c>
      <c r="E14" s="89" t="s">
        <v>243</v>
      </c>
      <c r="F14" s="4" t="str">
        <f t="shared" si="1"/>
        <v>一般競争入札</v>
      </c>
      <c r="G14" s="4"/>
      <c r="H14" s="14">
        <v>119671200</v>
      </c>
      <c r="I14" s="83" t="s">
        <v>211</v>
      </c>
      <c r="J14" s="22"/>
      <c r="K14" s="23"/>
      <c r="L14" s="4"/>
      <c r="M14" s="4"/>
      <c r="N14" s="4"/>
    </row>
    <row r="15" spans="2:14" s="2" customFormat="1" ht="31.5" x14ac:dyDescent="0.15">
      <c r="B15" s="13" t="s">
        <v>250</v>
      </c>
      <c r="C15" s="46" t="s">
        <v>210</v>
      </c>
      <c r="D15" s="75">
        <v>44467</v>
      </c>
      <c r="E15" s="89" t="s">
        <v>252</v>
      </c>
      <c r="F15" s="4" t="str">
        <f t="shared" ref="F15" si="2">IF(B15=0,"","一般競争入札")</f>
        <v>一般競争入札</v>
      </c>
      <c r="G15" s="4"/>
      <c r="H15" s="14">
        <v>33398574</v>
      </c>
      <c r="I15" s="83" t="s">
        <v>211</v>
      </c>
      <c r="J15" s="41"/>
      <c r="K15" s="42"/>
      <c r="L15" s="37"/>
      <c r="M15" s="37"/>
      <c r="N15" s="4"/>
    </row>
    <row r="16" spans="2:14" s="2" customFormat="1" ht="31.5" x14ac:dyDescent="0.15">
      <c r="B16" s="13" t="s">
        <v>251</v>
      </c>
      <c r="C16" s="46" t="s">
        <v>210</v>
      </c>
      <c r="D16" s="75">
        <v>44468</v>
      </c>
      <c r="E16" s="89" t="s">
        <v>252</v>
      </c>
      <c r="F16" s="4" t="str">
        <f t="shared" ref="F16" si="3">IF(B16=0,"","一般競争入札")</f>
        <v>一般競争入札</v>
      </c>
      <c r="G16" s="4"/>
      <c r="H16" s="14">
        <v>13996800</v>
      </c>
      <c r="I16" s="83" t="s">
        <v>211</v>
      </c>
      <c r="J16" s="41"/>
      <c r="K16" s="42"/>
      <c r="L16" s="37"/>
      <c r="M16" s="37"/>
      <c r="N16" s="4"/>
    </row>
    <row r="17" spans="2:14" s="2" customFormat="1" ht="39.950000000000003" customHeight="1" x14ac:dyDescent="0.15">
      <c r="B17" s="9" t="s">
        <v>253</v>
      </c>
      <c r="C17" s="13" t="s">
        <v>210</v>
      </c>
      <c r="D17" s="75">
        <v>44469</v>
      </c>
      <c r="E17" s="89" t="s">
        <v>107</v>
      </c>
      <c r="F17" s="4" t="s">
        <v>183</v>
      </c>
      <c r="G17" s="4"/>
      <c r="H17" s="14">
        <v>15858096</v>
      </c>
      <c r="I17" s="83" t="s">
        <v>211</v>
      </c>
      <c r="J17" s="22"/>
      <c r="K17" s="23"/>
      <c r="L17" s="4"/>
      <c r="M17" s="4"/>
      <c r="N17" s="4"/>
    </row>
    <row r="18" spans="2:14" s="2" customFormat="1" ht="39.950000000000003" customHeight="1" x14ac:dyDescent="0.15">
      <c r="B18" s="9" t="s">
        <v>253</v>
      </c>
      <c r="C18" s="13" t="s">
        <v>210</v>
      </c>
      <c r="D18" s="75">
        <v>44469</v>
      </c>
      <c r="E18" s="89" t="s">
        <v>109</v>
      </c>
      <c r="F18" s="4" t="s">
        <v>183</v>
      </c>
      <c r="G18" s="4"/>
      <c r="H18" s="14">
        <v>9800846</v>
      </c>
      <c r="I18" s="83" t="s">
        <v>211</v>
      </c>
      <c r="J18" s="22"/>
      <c r="K18" s="23"/>
      <c r="L18" s="4"/>
      <c r="M18" s="4"/>
      <c r="N18" s="4"/>
    </row>
    <row r="19" spans="2:14" s="2" customFormat="1" ht="39.950000000000003" customHeight="1" x14ac:dyDescent="0.15">
      <c r="B19" s="9" t="s">
        <v>253</v>
      </c>
      <c r="C19" s="13" t="s">
        <v>210</v>
      </c>
      <c r="D19" s="75">
        <v>44469</v>
      </c>
      <c r="E19" s="89" t="s">
        <v>254</v>
      </c>
      <c r="F19" s="4" t="s">
        <v>183</v>
      </c>
      <c r="G19" s="4"/>
      <c r="H19" s="14">
        <v>1343755</v>
      </c>
      <c r="I19" s="83" t="s">
        <v>211</v>
      </c>
      <c r="J19" s="22"/>
      <c r="K19" s="23"/>
      <c r="L19" s="4"/>
      <c r="M19" s="4"/>
      <c r="N19" s="4"/>
    </row>
    <row r="20" spans="2:14" s="2" customFormat="1" ht="39.950000000000003" customHeight="1" x14ac:dyDescent="0.15">
      <c r="B20" s="9" t="s">
        <v>253</v>
      </c>
      <c r="C20" s="13" t="s">
        <v>165</v>
      </c>
      <c r="D20" s="75">
        <v>44469</v>
      </c>
      <c r="E20" s="89" t="s">
        <v>218</v>
      </c>
      <c r="F20" s="4" t="s">
        <v>183</v>
      </c>
      <c r="G20" s="4"/>
      <c r="H20" s="14">
        <v>13073753</v>
      </c>
      <c r="I20" s="83" t="s">
        <v>211</v>
      </c>
      <c r="J20" s="22"/>
      <c r="K20" s="23"/>
      <c r="L20" s="4"/>
      <c r="M20" s="4"/>
      <c r="N20" s="4"/>
    </row>
    <row r="21" spans="2:14" s="2" customFormat="1" ht="39.950000000000003" customHeight="1" x14ac:dyDescent="0.15">
      <c r="B21" s="96" t="s">
        <v>260</v>
      </c>
      <c r="C21" s="13" t="s">
        <v>165</v>
      </c>
      <c r="D21" s="75">
        <v>44489</v>
      </c>
      <c r="E21" s="89" t="s">
        <v>261</v>
      </c>
      <c r="F21" s="4" t="s">
        <v>183</v>
      </c>
      <c r="G21" s="4"/>
      <c r="H21" s="14">
        <v>92294292</v>
      </c>
      <c r="I21" s="83" t="s">
        <v>211</v>
      </c>
      <c r="J21" s="22"/>
      <c r="K21" s="23"/>
      <c r="L21" s="4"/>
      <c r="M21" s="4"/>
      <c r="N21" s="4"/>
    </row>
    <row r="22" spans="2:14" s="2" customFormat="1" ht="39.950000000000003" customHeight="1" x14ac:dyDescent="0.15">
      <c r="B22" s="96" t="s">
        <v>262</v>
      </c>
      <c r="C22" s="13" t="s">
        <v>165</v>
      </c>
      <c r="D22" s="75">
        <v>44491</v>
      </c>
      <c r="E22" s="89" t="s">
        <v>263</v>
      </c>
      <c r="F22" s="4" t="s">
        <v>183</v>
      </c>
      <c r="G22" s="4"/>
      <c r="H22" s="14">
        <v>8870848</v>
      </c>
      <c r="I22" s="83" t="s">
        <v>211</v>
      </c>
      <c r="J22" s="22"/>
      <c r="K22" s="23"/>
      <c r="L22" s="4"/>
      <c r="M22" s="4"/>
      <c r="N22" s="4"/>
    </row>
    <row r="23" spans="2:14" s="2" customFormat="1" ht="39.950000000000003" customHeight="1" x14ac:dyDescent="0.15">
      <c r="B23" s="63" t="s">
        <v>267</v>
      </c>
      <c r="C23" s="13" t="s">
        <v>165</v>
      </c>
      <c r="D23" s="75">
        <v>44497</v>
      </c>
      <c r="E23" s="89" t="s">
        <v>266</v>
      </c>
      <c r="F23" s="4" t="s">
        <v>183</v>
      </c>
      <c r="G23" s="4"/>
      <c r="H23" s="14">
        <v>4101900</v>
      </c>
      <c r="I23" s="83" t="s">
        <v>211</v>
      </c>
      <c r="J23" s="22"/>
      <c r="K23" s="23"/>
      <c r="L23" s="4"/>
      <c r="M23" s="4"/>
      <c r="N23" s="4"/>
    </row>
    <row r="24" spans="2:14" s="2" customFormat="1" ht="39.950000000000003" customHeight="1" x14ac:dyDescent="0.15">
      <c r="B24" s="63" t="s">
        <v>258</v>
      </c>
      <c r="C24" s="13" t="s">
        <v>165</v>
      </c>
      <c r="D24" s="75">
        <v>44499</v>
      </c>
      <c r="E24" s="89" t="s">
        <v>259</v>
      </c>
      <c r="F24" s="4" t="s">
        <v>183</v>
      </c>
      <c r="G24" s="4"/>
      <c r="H24" s="14">
        <v>1310232</v>
      </c>
      <c r="I24" s="83" t="s">
        <v>211</v>
      </c>
      <c r="J24" s="22"/>
      <c r="K24" s="23"/>
      <c r="L24" s="4"/>
      <c r="M24" s="4"/>
      <c r="N24" s="4"/>
    </row>
    <row r="25" spans="2:14" s="2" customFormat="1" ht="39.950000000000003" customHeight="1" x14ac:dyDescent="0.15">
      <c r="B25" s="63" t="s">
        <v>271</v>
      </c>
      <c r="C25" s="13" t="s">
        <v>165</v>
      </c>
      <c r="D25" s="75">
        <v>44508</v>
      </c>
      <c r="E25" s="89" t="s">
        <v>270</v>
      </c>
      <c r="F25" s="4" t="s">
        <v>183</v>
      </c>
      <c r="G25" s="4"/>
      <c r="H25" s="14">
        <v>6322800</v>
      </c>
      <c r="I25" s="83" t="s">
        <v>211</v>
      </c>
      <c r="J25" s="22"/>
      <c r="K25" s="23"/>
      <c r="L25" s="4"/>
      <c r="M25" s="4"/>
      <c r="N25" s="4"/>
    </row>
    <row r="26" spans="2:14" s="2" customFormat="1" ht="39.950000000000003" customHeight="1" x14ac:dyDescent="0.15">
      <c r="B26" s="63" t="s">
        <v>272</v>
      </c>
      <c r="C26" s="13" t="s">
        <v>165</v>
      </c>
      <c r="D26" s="75">
        <v>44508</v>
      </c>
      <c r="E26" s="89" t="s">
        <v>216</v>
      </c>
      <c r="F26" s="4" t="s">
        <v>183</v>
      </c>
      <c r="G26" s="4"/>
      <c r="H26" s="14">
        <v>8855000</v>
      </c>
      <c r="I26" s="83" t="s">
        <v>211</v>
      </c>
      <c r="J26" s="22"/>
      <c r="K26" s="23"/>
      <c r="L26" s="4"/>
      <c r="M26" s="4"/>
      <c r="N26" s="4"/>
    </row>
    <row r="27" spans="2:14" s="2" customFormat="1" ht="39.950000000000003" customHeight="1" x14ac:dyDescent="0.15">
      <c r="B27" s="63" t="s">
        <v>273</v>
      </c>
      <c r="C27" s="13" t="s">
        <v>165</v>
      </c>
      <c r="D27" s="75">
        <v>44539</v>
      </c>
      <c r="E27" s="89" t="s">
        <v>216</v>
      </c>
      <c r="F27" s="4" t="s">
        <v>183</v>
      </c>
      <c r="G27" s="4"/>
      <c r="H27" s="14">
        <v>3113000</v>
      </c>
      <c r="I27" s="83" t="s">
        <v>211</v>
      </c>
      <c r="J27" s="22"/>
      <c r="K27" s="23"/>
      <c r="L27" s="4"/>
      <c r="M27" s="4"/>
      <c r="N27" s="4"/>
    </row>
    <row r="28" spans="2:14" s="2" customFormat="1" ht="39.950000000000003" customHeight="1" x14ac:dyDescent="0.15">
      <c r="B28" s="63" t="s">
        <v>274</v>
      </c>
      <c r="C28" s="13" t="s">
        <v>165</v>
      </c>
      <c r="D28" s="75">
        <v>44540</v>
      </c>
      <c r="E28" s="89" t="s">
        <v>216</v>
      </c>
      <c r="F28" s="4" t="s">
        <v>183</v>
      </c>
      <c r="G28" s="4"/>
      <c r="H28" s="14">
        <v>8085000</v>
      </c>
      <c r="I28" s="83" t="s">
        <v>211</v>
      </c>
      <c r="J28" s="22"/>
      <c r="K28" s="23"/>
      <c r="L28" s="4"/>
      <c r="M28" s="4"/>
      <c r="N28" s="4"/>
    </row>
    <row r="29" spans="2:14" s="2" customFormat="1" ht="39.950000000000003" customHeight="1" x14ac:dyDescent="0.15">
      <c r="B29" s="63" t="s">
        <v>275</v>
      </c>
      <c r="C29" s="13" t="s">
        <v>165</v>
      </c>
      <c r="D29" s="75">
        <v>44540</v>
      </c>
      <c r="E29" s="89" t="s">
        <v>216</v>
      </c>
      <c r="F29" s="4" t="s">
        <v>183</v>
      </c>
      <c r="G29" s="4"/>
      <c r="H29" s="14">
        <v>1668700</v>
      </c>
      <c r="I29" s="83" t="s">
        <v>211</v>
      </c>
      <c r="J29" s="22"/>
      <c r="K29" s="23"/>
      <c r="L29" s="4"/>
      <c r="M29" s="4"/>
      <c r="N29" s="4"/>
    </row>
    <row r="30" spans="2:14" s="2" customFormat="1" ht="39.950000000000003" customHeight="1" x14ac:dyDescent="0.15">
      <c r="B30" s="63" t="s">
        <v>276</v>
      </c>
      <c r="C30" s="13" t="s">
        <v>165</v>
      </c>
      <c r="D30" s="75">
        <v>44540</v>
      </c>
      <c r="E30" s="89" t="s">
        <v>216</v>
      </c>
      <c r="F30" s="4" t="s">
        <v>183</v>
      </c>
      <c r="G30" s="4"/>
      <c r="H30" s="14">
        <v>5555000</v>
      </c>
      <c r="I30" s="83" t="s">
        <v>211</v>
      </c>
      <c r="J30" s="22"/>
      <c r="K30" s="23"/>
      <c r="L30" s="4"/>
      <c r="M30" s="4"/>
      <c r="N30" s="4"/>
    </row>
    <row r="31" spans="2:14" s="2" customFormat="1" ht="39.950000000000003" customHeight="1" x14ac:dyDescent="0.15">
      <c r="B31" s="46" t="s">
        <v>277</v>
      </c>
      <c r="C31" s="13" t="s">
        <v>165</v>
      </c>
      <c r="D31" s="75">
        <v>44546</v>
      </c>
      <c r="E31" s="89" t="s">
        <v>216</v>
      </c>
      <c r="F31" s="4" t="s">
        <v>183</v>
      </c>
      <c r="G31" s="37"/>
      <c r="H31" s="40">
        <v>4719000</v>
      </c>
      <c r="I31" s="83" t="s">
        <v>211</v>
      </c>
      <c r="J31" s="22"/>
      <c r="K31" s="23"/>
      <c r="L31" s="4"/>
      <c r="M31" s="4"/>
      <c r="N31" s="4"/>
    </row>
    <row r="32" spans="2:14" s="2" customFormat="1" ht="39.950000000000003" customHeight="1" x14ac:dyDescent="0.15">
      <c r="B32" s="79" t="s">
        <v>278</v>
      </c>
      <c r="C32" s="13" t="s">
        <v>165</v>
      </c>
      <c r="D32" s="75">
        <v>44552</v>
      </c>
      <c r="E32" s="89" t="s">
        <v>280</v>
      </c>
      <c r="F32" s="4" t="s">
        <v>183</v>
      </c>
      <c r="G32" s="4"/>
      <c r="H32" s="14">
        <v>3333300</v>
      </c>
      <c r="I32" s="83" t="s">
        <v>211</v>
      </c>
      <c r="J32" s="22"/>
      <c r="K32" s="23"/>
      <c r="L32" s="4"/>
      <c r="M32" s="4"/>
      <c r="N32" s="4"/>
    </row>
    <row r="33" spans="2:14" s="2" customFormat="1" ht="39.950000000000003" customHeight="1" x14ac:dyDescent="0.15">
      <c r="B33" s="79" t="s">
        <v>279</v>
      </c>
      <c r="C33" s="13" t="s">
        <v>165</v>
      </c>
      <c r="D33" s="75">
        <v>44552</v>
      </c>
      <c r="E33" s="89" t="s">
        <v>280</v>
      </c>
      <c r="F33" s="4" t="s">
        <v>183</v>
      </c>
      <c r="G33" s="4"/>
      <c r="H33" s="14">
        <v>6930000</v>
      </c>
      <c r="I33" s="83" t="s">
        <v>211</v>
      </c>
      <c r="J33" s="22"/>
      <c r="K33" s="23"/>
      <c r="L33" s="4"/>
      <c r="M33" s="4"/>
      <c r="N33" s="4"/>
    </row>
    <row r="34" spans="2:14" s="2" customFormat="1" ht="39.950000000000003" customHeight="1" x14ac:dyDescent="0.15">
      <c r="B34" s="79" t="s">
        <v>281</v>
      </c>
      <c r="C34" s="13" t="s">
        <v>165</v>
      </c>
      <c r="D34" s="75">
        <v>44552</v>
      </c>
      <c r="E34" s="98" t="s">
        <v>282</v>
      </c>
      <c r="F34" s="4" t="s">
        <v>183</v>
      </c>
      <c r="G34" s="4"/>
      <c r="H34" s="14">
        <v>7040000</v>
      </c>
      <c r="I34" s="83" t="s">
        <v>211</v>
      </c>
      <c r="J34" s="22"/>
      <c r="K34" s="23"/>
      <c r="L34" s="4"/>
      <c r="M34" s="4"/>
      <c r="N34" s="4"/>
    </row>
    <row r="35" spans="2:14" s="2" customFormat="1" ht="39.950000000000003" customHeight="1" x14ac:dyDescent="0.15">
      <c r="B35" s="79" t="s">
        <v>283</v>
      </c>
      <c r="C35" s="13" t="s">
        <v>165</v>
      </c>
      <c r="D35" s="75">
        <v>44574</v>
      </c>
      <c r="E35" s="89" t="s">
        <v>280</v>
      </c>
      <c r="F35" s="4" t="s">
        <v>183</v>
      </c>
      <c r="G35" s="4"/>
      <c r="H35" s="14">
        <v>2849000</v>
      </c>
      <c r="I35" s="83" t="s">
        <v>211</v>
      </c>
      <c r="J35" s="22"/>
      <c r="K35" s="23"/>
      <c r="L35" s="4"/>
      <c r="M35" s="4"/>
      <c r="N35" s="4"/>
    </row>
    <row r="36" spans="2:14" s="2" customFormat="1" ht="39.950000000000003" customHeight="1" x14ac:dyDescent="0.15">
      <c r="B36" s="63" t="s">
        <v>286</v>
      </c>
      <c r="C36" s="13" t="s">
        <v>165</v>
      </c>
      <c r="D36" s="75">
        <v>44574</v>
      </c>
      <c r="E36" s="89" t="s">
        <v>287</v>
      </c>
      <c r="F36" s="4" t="s">
        <v>183</v>
      </c>
      <c r="G36" s="4"/>
      <c r="H36" s="14">
        <v>42793104</v>
      </c>
      <c r="I36" s="83" t="s">
        <v>211</v>
      </c>
      <c r="J36" s="22"/>
      <c r="K36" s="23"/>
      <c r="L36" s="4"/>
      <c r="M36" s="4"/>
      <c r="N36" s="4"/>
    </row>
    <row r="37" spans="2:14" s="2" customFormat="1" ht="39.950000000000003" customHeight="1" x14ac:dyDescent="0.15">
      <c r="B37" s="15"/>
      <c r="C37" s="13"/>
      <c r="D37" s="75"/>
      <c r="E37" s="89"/>
      <c r="F37" s="4"/>
      <c r="G37" s="4"/>
      <c r="H37" s="14"/>
      <c r="I37" s="4"/>
      <c r="J37" s="22"/>
      <c r="K37" s="23"/>
      <c r="L37" s="4"/>
      <c r="M37" s="4"/>
      <c r="N37" s="4"/>
    </row>
    <row r="38" spans="2:14" s="2" customFormat="1" ht="39.950000000000003" customHeight="1" x14ac:dyDescent="0.15">
      <c r="B38" s="15"/>
      <c r="C38" s="13"/>
      <c r="D38" s="75"/>
      <c r="E38" s="89"/>
      <c r="F38" s="4"/>
      <c r="G38" s="4"/>
      <c r="H38" s="14"/>
      <c r="I38" s="4"/>
      <c r="J38" s="22"/>
      <c r="K38" s="23"/>
      <c r="L38" s="4"/>
      <c r="M38" s="4"/>
      <c r="N38" s="4"/>
    </row>
    <row r="39" spans="2:14" s="2" customFormat="1" ht="39.950000000000003" customHeight="1" x14ac:dyDescent="0.15">
      <c r="B39" s="15"/>
      <c r="C39" s="13"/>
      <c r="D39" s="75"/>
      <c r="E39" s="89"/>
      <c r="F39" s="4"/>
      <c r="G39" s="4"/>
      <c r="H39" s="14"/>
      <c r="I39" s="4"/>
      <c r="J39" s="22"/>
      <c r="K39" s="23"/>
      <c r="L39" s="4"/>
      <c r="M39" s="4"/>
      <c r="N39" s="4"/>
    </row>
    <row r="40" spans="2:14" s="2" customFormat="1" ht="39.950000000000003" customHeight="1" x14ac:dyDescent="0.15">
      <c r="B40" s="15"/>
      <c r="C40" s="13"/>
      <c r="D40" s="75"/>
      <c r="E40" s="89"/>
      <c r="F40" s="4"/>
      <c r="G40" s="4"/>
      <c r="H40" s="14"/>
      <c r="I40" s="4"/>
      <c r="J40" s="22"/>
      <c r="K40" s="23"/>
      <c r="L40" s="4"/>
      <c r="M40" s="4"/>
      <c r="N40" s="4"/>
    </row>
    <row r="41" spans="2:14" s="2" customFormat="1" ht="39.950000000000003" customHeight="1" x14ac:dyDescent="0.15">
      <c r="B41" s="15"/>
      <c r="C41" s="13"/>
      <c r="D41" s="75"/>
      <c r="E41" s="89"/>
      <c r="F41" s="4"/>
      <c r="G41" s="4"/>
      <c r="H41" s="14"/>
      <c r="I41" s="4"/>
      <c r="J41" s="22"/>
      <c r="K41" s="23"/>
      <c r="L41" s="4"/>
      <c r="M41" s="4"/>
      <c r="N41" s="4"/>
    </row>
    <row r="42" spans="2:14" s="2" customFormat="1" ht="39.950000000000003" customHeight="1" x14ac:dyDescent="0.15">
      <c r="B42" s="4"/>
      <c r="C42" s="13"/>
      <c r="D42" s="75"/>
      <c r="E42" s="89"/>
      <c r="F42" s="4"/>
      <c r="G42" s="4"/>
      <c r="H42" s="14"/>
      <c r="I42" s="4"/>
      <c r="J42" s="22"/>
      <c r="K42" s="23"/>
      <c r="L42" s="4"/>
      <c r="M42" s="4"/>
      <c r="N42" s="4"/>
    </row>
    <row r="43" spans="2:14" s="2" customFormat="1" ht="39.950000000000003" customHeight="1" x14ac:dyDescent="0.15">
      <c r="B43" s="4"/>
      <c r="C43" s="13"/>
      <c r="D43" s="75"/>
      <c r="E43" s="89"/>
      <c r="F43" s="4"/>
      <c r="G43" s="4"/>
      <c r="H43" s="14"/>
      <c r="I43" s="4"/>
      <c r="J43" s="22"/>
      <c r="K43" s="23"/>
      <c r="L43" s="4"/>
      <c r="M43" s="4"/>
      <c r="N43" s="4"/>
    </row>
    <row r="44" spans="2:14" s="2" customFormat="1" ht="39.950000000000003" customHeight="1" x14ac:dyDescent="0.15">
      <c r="B44" s="4"/>
      <c r="C44" s="13"/>
      <c r="D44" s="75"/>
      <c r="E44" s="89"/>
      <c r="F44" s="4"/>
      <c r="G44" s="4"/>
      <c r="H44" s="14"/>
      <c r="I44" s="4"/>
      <c r="J44" s="22"/>
      <c r="K44" s="23"/>
      <c r="L44" s="4"/>
      <c r="M44" s="4"/>
      <c r="N44" s="4"/>
    </row>
    <row r="45" spans="2:14" s="2" customFormat="1" ht="39.950000000000003" customHeight="1" x14ac:dyDescent="0.15">
      <c r="B45" s="4"/>
      <c r="C45" s="13"/>
      <c r="D45" s="75"/>
      <c r="E45" s="89"/>
      <c r="F45" s="4"/>
      <c r="G45" s="4"/>
      <c r="H45" s="14"/>
      <c r="I45" s="4"/>
      <c r="J45" s="22"/>
      <c r="K45" s="23"/>
      <c r="L45" s="4"/>
      <c r="M45" s="4"/>
      <c r="N45" s="4"/>
    </row>
    <row r="46" spans="2:14" s="2" customFormat="1" ht="39.950000000000003" customHeight="1" x14ac:dyDescent="0.15">
      <c r="B46" s="4"/>
      <c r="C46" s="13"/>
      <c r="D46" s="75"/>
      <c r="E46" s="89"/>
      <c r="F46" s="4"/>
      <c r="G46" s="4"/>
      <c r="H46" s="14"/>
      <c r="I46" s="4"/>
      <c r="J46" s="22"/>
      <c r="K46" s="23"/>
      <c r="L46" s="4"/>
      <c r="M46" s="4"/>
      <c r="N46" s="4"/>
    </row>
    <row r="47" spans="2:14" s="2" customFormat="1" ht="39.950000000000003" customHeight="1" x14ac:dyDescent="0.15">
      <c r="B47" s="4"/>
      <c r="C47" s="13"/>
      <c r="D47" s="75"/>
      <c r="E47" s="89"/>
      <c r="F47" s="4"/>
      <c r="G47" s="4"/>
      <c r="H47" s="14"/>
      <c r="I47" s="4"/>
      <c r="J47" s="22"/>
      <c r="K47" s="23"/>
      <c r="L47" s="4"/>
      <c r="M47" s="4"/>
      <c r="N47" s="4"/>
    </row>
    <row r="48" spans="2:14" s="2" customFormat="1" ht="39.950000000000003" customHeight="1" x14ac:dyDescent="0.15">
      <c r="B48" s="4"/>
      <c r="C48" s="13"/>
      <c r="D48" s="75"/>
      <c r="E48" s="89"/>
      <c r="F48" s="4"/>
      <c r="G48" s="4"/>
      <c r="H48" s="14"/>
      <c r="I48" s="4"/>
      <c r="J48" s="22"/>
      <c r="K48" s="23"/>
      <c r="L48" s="4"/>
      <c r="M48" s="4"/>
      <c r="N48" s="4"/>
    </row>
    <row r="49" spans="2:14" s="2" customFormat="1" ht="39.950000000000003" customHeight="1" x14ac:dyDescent="0.15">
      <c r="B49" s="4"/>
      <c r="C49" s="13"/>
      <c r="D49" s="75"/>
      <c r="E49" s="89"/>
      <c r="F49" s="4"/>
      <c r="G49" s="4"/>
      <c r="H49" s="14"/>
      <c r="I49" s="4"/>
      <c r="J49" s="22"/>
      <c r="K49" s="23"/>
      <c r="L49" s="4"/>
      <c r="M49" s="4"/>
      <c r="N49" s="4"/>
    </row>
    <row r="50" spans="2:14" s="2" customFormat="1" ht="39.950000000000003" customHeight="1" x14ac:dyDescent="0.15">
      <c r="B50" s="4"/>
      <c r="C50" s="13"/>
      <c r="D50" s="75"/>
      <c r="E50" s="89"/>
      <c r="F50" s="4"/>
      <c r="G50" s="4"/>
      <c r="H50" s="14"/>
      <c r="I50" s="4"/>
      <c r="J50" s="22"/>
      <c r="K50" s="23"/>
      <c r="L50" s="4"/>
      <c r="M50" s="4"/>
      <c r="N50" s="4"/>
    </row>
    <row r="51" spans="2:14" s="2" customFormat="1" ht="39.950000000000003" customHeight="1" x14ac:dyDescent="0.15">
      <c r="B51" s="4"/>
      <c r="C51" s="13"/>
      <c r="D51" s="70"/>
      <c r="E51" s="89"/>
      <c r="F51" s="4"/>
      <c r="G51" s="4"/>
      <c r="H51" s="14"/>
      <c r="I51" s="4"/>
      <c r="J51" s="22"/>
      <c r="K51" s="23"/>
      <c r="L51" s="4"/>
      <c r="M51" s="4"/>
      <c r="N51" s="4"/>
    </row>
    <row r="52" spans="2:14" s="2" customFormat="1" ht="39.950000000000003" customHeight="1" x14ac:dyDescent="0.15">
      <c r="B52" s="4"/>
      <c r="C52" s="13"/>
      <c r="D52" s="70"/>
      <c r="E52" s="89"/>
      <c r="F52" s="4"/>
      <c r="G52" s="4"/>
      <c r="H52" s="14"/>
      <c r="I52" s="4"/>
      <c r="J52" s="22"/>
      <c r="K52" s="23"/>
      <c r="L52" s="4"/>
      <c r="M52" s="4"/>
      <c r="N52" s="4"/>
    </row>
    <row r="53" spans="2:14" s="2" customFormat="1" ht="39.950000000000003" customHeight="1" x14ac:dyDescent="0.15">
      <c r="B53" s="4"/>
      <c r="C53" s="13"/>
      <c r="D53" s="70"/>
      <c r="E53" s="89"/>
      <c r="F53" s="4"/>
      <c r="G53" s="4"/>
      <c r="H53" s="14"/>
      <c r="I53" s="4"/>
      <c r="J53" s="22"/>
      <c r="K53" s="23"/>
      <c r="L53" s="4"/>
      <c r="M53" s="4"/>
      <c r="N53" s="4"/>
    </row>
    <row r="54" spans="2:14" s="2" customFormat="1" ht="39.950000000000003" customHeight="1" x14ac:dyDescent="0.15">
      <c r="B54" s="4"/>
      <c r="C54" s="13"/>
      <c r="D54" s="70"/>
      <c r="E54" s="89"/>
      <c r="F54" s="4"/>
      <c r="G54" s="4"/>
      <c r="H54" s="14"/>
      <c r="I54" s="4"/>
      <c r="J54" s="22"/>
      <c r="K54" s="23"/>
      <c r="L54" s="4"/>
      <c r="M54" s="4"/>
      <c r="N54" s="4"/>
    </row>
    <row r="55" spans="2:14" s="2" customFormat="1" ht="39.950000000000003" customHeight="1" x14ac:dyDescent="0.15">
      <c r="B55" s="4"/>
      <c r="C55" s="13"/>
      <c r="D55" s="70"/>
      <c r="E55" s="89"/>
      <c r="F55" s="4"/>
      <c r="G55" s="4"/>
      <c r="H55" s="14"/>
      <c r="I55" s="4"/>
      <c r="J55" s="22"/>
      <c r="K55" s="23"/>
      <c r="L55" s="4"/>
      <c r="M55" s="4"/>
      <c r="N55" s="4"/>
    </row>
    <row r="56" spans="2:14" s="2" customFormat="1" ht="39.950000000000003" customHeight="1" x14ac:dyDescent="0.15">
      <c r="B56" s="4"/>
      <c r="C56" s="13"/>
      <c r="D56" s="70"/>
      <c r="E56" s="89"/>
      <c r="F56" s="4"/>
      <c r="G56" s="4"/>
      <c r="H56" s="14"/>
      <c r="I56" s="4"/>
      <c r="J56" s="22"/>
      <c r="K56" s="23"/>
      <c r="L56" s="4"/>
      <c r="M56" s="4"/>
      <c r="N56" s="4"/>
    </row>
    <row r="57" spans="2:14" s="2" customFormat="1" ht="39.950000000000003" customHeight="1" x14ac:dyDescent="0.15">
      <c r="B57" s="4"/>
      <c r="C57" s="13"/>
      <c r="D57" s="70"/>
      <c r="E57" s="89"/>
      <c r="F57" s="4"/>
      <c r="G57" s="4"/>
      <c r="H57" s="14"/>
      <c r="I57" s="4"/>
      <c r="J57" s="22"/>
      <c r="K57" s="23"/>
      <c r="L57" s="4"/>
      <c r="M57" s="4"/>
      <c r="N57" s="4"/>
    </row>
    <row r="58" spans="2:14" s="2" customFormat="1" ht="39.950000000000003" customHeight="1" x14ac:dyDescent="0.15">
      <c r="B58" s="4"/>
      <c r="C58" s="13"/>
      <c r="D58" s="70"/>
      <c r="E58" s="89"/>
      <c r="F58" s="4"/>
      <c r="G58" s="4"/>
      <c r="H58" s="14"/>
      <c r="I58" s="4"/>
      <c r="J58" s="22"/>
      <c r="K58" s="23"/>
      <c r="L58" s="4"/>
      <c r="M58" s="4"/>
      <c r="N58" s="4"/>
    </row>
    <row r="59" spans="2:14" s="2" customFormat="1" ht="39.950000000000003" customHeight="1" x14ac:dyDescent="0.15">
      <c r="B59" s="4"/>
      <c r="C59" s="13"/>
      <c r="D59" s="70"/>
      <c r="E59" s="89"/>
      <c r="F59" s="4"/>
      <c r="G59" s="4"/>
      <c r="H59" s="14"/>
      <c r="I59" s="4"/>
      <c r="J59" s="22"/>
      <c r="K59" s="23"/>
      <c r="L59" s="4"/>
      <c r="M59" s="4"/>
      <c r="N59" s="4"/>
    </row>
    <row r="60" spans="2:14" s="2" customFormat="1" ht="39.950000000000003" customHeight="1" x14ac:dyDescent="0.15">
      <c r="B60" s="4"/>
      <c r="C60" s="13"/>
      <c r="D60" s="70"/>
      <c r="E60" s="89"/>
      <c r="F60" s="4"/>
      <c r="G60" s="4"/>
      <c r="H60" s="14"/>
      <c r="I60" s="4"/>
      <c r="J60" s="22"/>
      <c r="K60" s="23"/>
      <c r="L60" s="4"/>
      <c r="M60" s="4"/>
      <c r="N60" s="4"/>
    </row>
    <row r="61" spans="2:14" s="2" customFormat="1" ht="39.950000000000003" customHeight="1" x14ac:dyDescent="0.15">
      <c r="B61" s="4"/>
      <c r="C61" s="13"/>
      <c r="D61" s="70"/>
      <c r="E61" s="89"/>
      <c r="F61" s="4"/>
      <c r="G61" s="4"/>
      <c r="H61" s="14"/>
      <c r="I61" s="4"/>
      <c r="J61" s="22"/>
      <c r="K61" s="23"/>
      <c r="L61" s="4"/>
      <c r="M61" s="4"/>
      <c r="N61" s="4"/>
    </row>
    <row r="62" spans="2:14" s="2" customFormat="1" ht="39.950000000000003" customHeight="1" x14ac:dyDescent="0.15">
      <c r="B62" s="54"/>
      <c r="C62" s="69"/>
      <c r="D62" s="70"/>
      <c r="E62" s="100"/>
      <c r="F62" s="50"/>
      <c r="G62" s="50"/>
      <c r="H62" s="71"/>
      <c r="I62" s="4"/>
      <c r="J62" s="22"/>
      <c r="K62" s="23"/>
      <c r="L62" s="4"/>
      <c r="M62" s="4"/>
      <c r="N62" s="4"/>
    </row>
    <row r="63" spans="2:14" s="2" customFormat="1" ht="39.950000000000003" customHeight="1" x14ac:dyDescent="0.15">
      <c r="B63" s="15"/>
      <c r="C63" s="13"/>
      <c r="D63" s="70"/>
      <c r="E63" s="89"/>
      <c r="F63" s="4"/>
      <c r="G63" s="4"/>
      <c r="H63" s="14"/>
      <c r="I63" s="4"/>
      <c r="J63" s="22"/>
      <c r="K63" s="23"/>
      <c r="L63" s="4"/>
      <c r="M63" s="4"/>
      <c r="N63" s="4"/>
    </row>
    <row r="64" spans="2:14" s="2" customFormat="1" ht="39.950000000000003" customHeight="1" x14ac:dyDescent="0.15">
      <c r="B64" s="25"/>
      <c r="C64" s="13"/>
      <c r="D64" s="70"/>
      <c r="E64" s="89"/>
      <c r="F64" s="4"/>
      <c r="G64" s="4"/>
      <c r="H64" s="14"/>
      <c r="I64" s="4"/>
      <c r="J64" s="22"/>
      <c r="K64" s="23"/>
      <c r="L64" s="4"/>
      <c r="M64" s="4"/>
      <c r="N64" s="4"/>
    </row>
    <row r="65" spans="2:14" s="2" customFormat="1" ht="39.950000000000003" customHeight="1" x14ac:dyDescent="0.15">
      <c r="B65" s="15"/>
      <c r="C65" s="13"/>
      <c r="D65" s="70"/>
      <c r="E65" s="89"/>
      <c r="F65" s="4"/>
      <c r="G65" s="4"/>
      <c r="H65" s="14"/>
      <c r="I65" s="4"/>
      <c r="J65" s="22"/>
      <c r="K65" s="23"/>
      <c r="L65" s="4"/>
      <c r="M65" s="4"/>
      <c r="N65" s="4"/>
    </row>
    <row r="66" spans="2:14" s="2" customFormat="1" ht="39.950000000000003" customHeight="1" x14ac:dyDescent="0.15">
      <c r="B66" s="15"/>
      <c r="C66" s="13"/>
      <c r="D66" s="70"/>
      <c r="E66" s="89"/>
      <c r="F66" s="4"/>
      <c r="G66" s="4"/>
      <c r="H66" s="14"/>
      <c r="I66" s="4"/>
      <c r="J66" s="22"/>
      <c r="K66" s="23"/>
      <c r="L66" s="4"/>
      <c r="M66" s="4"/>
      <c r="N66" s="4"/>
    </row>
    <row r="67" spans="2:14" s="2" customFormat="1" ht="39.950000000000003" customHeight="1" x14ac:dyDescent="0.15">
      <c r="B67" s="15"/>
      <c r="C67" s="13"/>
      <c r="D67" s="70"/>
      <c r="E67" s="89"/>
      <c r="F67" s="4"/>
      <c r="G67" s="4"/>
      <c r="H67" s="14"/>
      <c r="I67" s="4"/>
      <c r="J67" s="21"/>
      <c r="K67" s="21"/>
      <c r="L67" s="21"/>
      <c r="M67" s="68"/>
      <c r="N67" s="4"/>
    </row>
    <row r="68" spans="2:14" s="2" customFormat="1" ht="39.950000000000003" customHeight="1" x14ac:dyDescent="0.15">
      <c r="B68" s="15"/>
      <c r="C68" s="13"/>
      <c r="D68" s="70"/>
      <c r="E68" s="89"/>
      <c r="F68" s="4"/>
      <c r="G68" s="4"/>
      <c r="H68" s="14"/>
      <c r="I68" s="4"/>
      <c r="J68" s="21"/>
      <c r="K68" s="21"/>
      <c r="L68" s="21"/>
      <c r="M68" s="68"/>
      <c r="N68" s="4"/>
    </row>
    <row r="69" spans="2:14" s="2" customFormat="1" ht="39.950000000000003" customHeight="1" x14ac:dyDescent="0.15">
      <c r="B69" s="15"/>
      <c r="C69" s="13"/>
      <c r="D69" s="70"/>
      <c r="E69" s="89"/>
      <c r="F69" s="4"/>
      <c r="G69" s="4"/>
      <c r="H69" s="14"/>
      <c r="I69" s="4"/>
      <c r="J69" s="21"/>
      <c r="K69" s="21"/>
      <c r="L69" s="21"/>
      <c r="M69" s="68"/>
      <c r="N69" s="4"/>
    </row>
    <row r="70" spans="2:14" s="2" customFormat="1" ht="39.950000000000003" customHeight="1" x14ac:dyDescent="0.15">
      <c r="B70" s="15"/>
      <c r="C70" s="13"/>
      <c r="D70" s="70"/>
      <c r="E70" s="89"/>
      <c r="F70" s="4"/>
      <c r="G70" s="4"/>
      <c r="H70" s="14"/>
      <c r="I70" s="4"/>
      <c r="J70" s="21"/>
      <c r="K70" s="21"/>
      <c r="L70" s="21"/>
      <c r="M70" s="68"/>
      <c r="N70" s="4"/>
    </row>
    <row r="71" spans="2:14" s="2" customFormat="1" ht="39.950000000000003" customHeight="1" x14ac:dyDescent="0.15">
      <c r="B71" s="15"/>
      <c r="C71" s="13"/>
      <c r="D71" s="70"/>
      <c r="E71" s="89"/>
      <c r="F71" s="4"/>
      <c r="G71" s="4"/>
      <c r="H71" s="14"/>
      <c r="I71" s="4"/>
      <c r="J71" s="21"/>
      <c r="K71" s="21"/>
      <c r="L71" s="21"/>
      <c r="M71" s="68"/>
      <c r="N71" s="4"/>
    </row>
    <row r="72" spans="2:14" s="2" customFormat="1" ht="39.950000000000003" customHeight="1" x14ac:dyDescent="0.15">
      <c r="B72" s="15"/>
      <c r="C72" s="13"/>
      <c r="D72" s="70"/>
      <c r="E72" s="89"/>
      <c r="F72" s="4"/>
      <c r="G72" s="4"/>
      <c r="H72" s="14"/>
      <c r="I72" s="4"/>
      <c r="J72" s="21"/>
      <c r="K72" s="21"/>
      <c r="L72" s="21"/>
      <c r="M72" s="68"/>
      <c r="N72" s="4"/>
    </row>
    <row r="73" spans="2:14" s="2" customFormat="1" ht="39.950000000000003" customHeight="1" x14ac:dyDescent="0.15">
      <c r="B73" s="15"/>
      <c r="C73" s="13"/>
      <c r="D73" s="70"/>
      <c r="E73" s="89"/>
      <c r="F73" s="4"/>
      <c r="G73" s="4"/>
      <c r="H73" s="14"/>
      <c r="I73" s="4"/>
      <c r="J73" s="21"/>
      <c r="K73" s="21"/>
      <c r="L73" s="21"/>
      <c r="M73" s="68"/>
      <c r="N73" s="4"/>
    </row>
    <row r="74" spans="2:14" s="2" customFormat="1" ht="39.950000000000003" customHeight="1" x14ac:dyDescent="0.15">
      <c r="B74" s="15"/>
      <c r="C74" s="13"/>
      <c r="D74" s="70"/>
      <c r="E74" s="89"/>
      <c r="F74" s="4"/>
      <c r="G74" s="4"/>
      <c r="H74" s="14"/>
      <c r="I74" s="4"/>
      <c r="J74" s="22"/>
      <c r="K74" s="23"/>
      <c r="L74" s="4"/>
      <c r="M74" s="4"/>
      <c r="N74" s="4"/>
    </row>
    <row r="75" spans="2:14" s="2" customFormat="1" ht="39.950000000000003" customHeight="1" x14ac:dyDescent="0.15">
      <c r="B75" s="4"/>
      <c r="C75" s="13"/>
      <c r="D75" s="70"/>
      <c r="E75" s="89"/>
      <c r="F75" s="4"/>
      <c r="G75" s="4"/>
      <c r="H75" s="14"/>
      <c r="I75" s="4"/>
      <c r="J75" s="21"/>
      <c r="K75" s="21"/>
      <c r="L75" s="21"/>
      <c r="M75" s="68"/>
      <c r="N75" s="4"/>
    </row>
    <row r="76" spans="2:14" s="2" customFormat="1" ht="39.950000000000003" customHeight="1" x14ac:dyDescent="0.15">
      <c r="B76" s="4"/>
      <c r="C76" s="13"/>
      <c r="D76" s="70"/>
      <c r="E76" s="89"/>
      <c r="F76" s="4"/>
      <c r="G76" s="4"/>
      <c r="H76" s="14"/>
      <c r="I76" s="4"/>
      <c r="J76" s="21"/>
      <c r="K76" s="21"/>
      <c r="L76" s="21"/>
      <c r="M76" s="68"/>
      <c r="N76" s="4"/>
    </row>
    <row r="77" spans="2:14" s="2" customFormat="1" ht="39.950000000000003" customHeight="1" x14ac:dyDescent="0.15">
      <c r="B77" s="4"/>
      <c r="C77" s="13"/>
      <c r="D77" s="70"/>
      <c r="E77" s="89"/>
      <c r="F77" s="4"/>
      <c r="G77" s="4"/>
      <c r="H77" s="14"/>
      <c r="I77" s="4"/>
      <c r="J77" s="21"/>
      <c r="K77" s="21"/>
      <c r="L77" s="21"/>
      <c r="M77" s="68"/>
      <c r="N77" s="4"/>
    </row>
    <row r="78" spans="2:14" s="2" customFormat="1" ht="39.950000000000003" customHeight="1" x14ac:dyDescent="0.15">
      <c r="B78" s="4"/>
      <c r="C78" s="13"/>
      <c r="D78" s="70"/>
      <c r="E78" s="89"/>
      <c r="F78" s="4"/>
      <c r="G78" s="4"/>
      <c r="H78" s="14"/>
      <c r="I78" s="4"/>
      <c r="J78" s="21"/>
      <c r="K78" s="21"/>
      <c r="L78" s="21"/>
      <c r="M78" s="68"/>
      <c r="N78" s="4"/>
    </row>
    <row r="79" spans="2:14" s="2" customFormat="1" ht="39.950000000000003" customHeight="1" x14ac:dyDescent="0.15">
      <c r="B79" s="15"/>
      <c r="C79" s="13"/>
      <c r="D79" s="70"/>
      <c r="E79" s="89"/>
      <c r="F79" s="4"/>
      <c r="G79" s="4"/>
      <c r="H79" s="14"/>
      <c r="I79" s="4"/>
      <c r="J79" s="22"/>
      <c r="K79" s="23"/>
      <c r="L79" s="4"/>
      <c r="M79" s="4"/>
      <c r="N79" s="4"/>
    </row>
    <row r="80" spans="2:14" s="2" customFormat="1" ht="39.950000000000003" customHeight="1" x14ac:dyDescent="0.15">
      <c r="B80" s="15"/>
      <c r="C80" s="13"/>
      <c r="D80" s="70"/>
      <c r="E80" s="89"/>
      <c r="F80" s="4"/>
      <c r="G80" s="4"/>
      <c r="H80" s="14"/>
      <c r="I80" s="4"/>
      <c r="J80" s="22"/>
      <c r="K80" s="23"/>
      <c r="L80" s="4"/>
      <c r="M80" s="4"/>
      <c r="N80" s="4"/>
    </row>
    <row r="81" spans="2:14" s="2" customFormat="1" ht="39.950000000000003" customHeight="1" x14ac:dyDescent="0.15">
      <c r="B81" s="4"/>
      <c r="C81" s="13"/>
      <c r="D81" s="70"/>
      <c r="E81" s="89"/>
      <c r="F81" s="4"/>
      <c r="G81" s="4"/>
      <c r="H81" s="14"/>
      <c r="I81" s="4"/>
      <c r="J81" s="21"/>
      <c r="K81" s="21"/>
      <c r="L81" s="21"/>
      <c r="M81" s="68"/>
      <c r="N81" s="4"/>
    </row>
    <row r="82" spans="2:14" s="2" customFormat="1" ht="39.950000000000003" customHeight="1" x14ac:dyDescent="0.15">
      <c r="B82" s="4"/>
      <c r="C82" s="13"/>
      <c r="D82" s="70"/>
      <c r="E82" s="89"/>
      <c r="F82" s="4"/>
      <c r="G82" s="4"/>
      <c r="H82" s="14"/>
      <c r="I82" s="4"/>
      <c r="J82" s="21"/>
      <c r="K82" s="21"/>
      <c r="L82" s="21"/>
      <c r="M82" s="68"/>
      <c r="N82" s="4"/>
    </row>
    <row r="83" spans="2:14" s="2" customFormat="1" ht="39.950000000000003" customHeight="1" x14ac:dyDescent="0.15">
      <c r="B83" s="4"/>
      <c r="C83" s="13"/>
      <c r="D83" s="70"/>
      <c r="E83" s="89"/>
      <c r="F83" s="4"/>
      <c r="G83" s="4"/>
      <c r="H83" s="14"/>
      <c r="I83" s="4"/>
      <c r="J83" s="21"/>
      <c r="K83" s="21"/>
      <c r="L83" s="21"/>
      <c r="M83" s="68"/>
      <c r="N83" s="4"/>
    </row>
    <row r="84" spans="2:14" s="2" customFormat="1" ht="39.950000000000003" customHeight="1" x14ac:dyDescent="0.15">
      <c r="B84" s="4"/>
      <c r="C84" s="13"/>
      <c r="D84" s="70"/>
      <c r="E84" s="89"/>
      <c r="F84" s="4"/>
      <c r="G84" s="4"/>
      <c r="H84" s="14"/>
      <c r="I84" s="4"/>
      <c r="J84" s="21"/>
      <c r="K84" s="21"/>
      <c r="L84" s="21"/>
      <c r="M84" s="68"/>
      <c r="N84" s="4"/>
    </row>
    <row r="85" spans="2:14" s="2" customFormat="1" ht="39.950000000000003" customHeight="1" x14ac:dyDescent="0.15">
      <c r="B85" s="4"/>
      <c r="C85" s="13"/>
      <c r="D85" s="70"/>
      <c r="E85" s="89"/>
      <c r="F85" s="4"/>
      <c r="G85" s="4"/>
      <c r="H85" s="14"/>
      <c r="I85" s="4"/>
      <c r="J85" s="21"/>
      <c r="K85" s="21"/>
      <c r="L85" s="21"/>
      <c r="M85" s="68"/>
      <c r="N85" s="4"/>
    </row>
    <row r="86" spans="2:14" s="2" customFormat="1" ht="39.950000000000003" customHeight="1" x14ac:dyDescent="0.15">
      <c r="B86" s="4"/>
      <c r="C86" s="13"/>
      <c r="D86" s="70"/>
      <c r="E86" s="89"/>
      <c r="F86" s="4"/>
      <c r="G86" s="4"/>
      <c r="H86" s="14"/>
      <c r="I86" s="4"/>
      <c r="J86" s="21"/>
      <c r="K86" s="21"/>
      <c r="L86" s="21"/>
      <c r="M86" s="68"/>
      <c r="N86" s="4"/>
    </row>
    <row r="87" spans="2:14" s="2" customFormat="1" ht="39.950000000000003" customHeight="1" x14ac:dyDescent="0.15">
      <c r="B87" s="4"/>
      <c r="C87" s="13"/>
      <c r="D87" s="70"/>
      <c r="E87" s="89"/>
      <c r="F87" s="4"/>
      <c r="G87" s="4"/>
      <c r="H87" s="14"/>
      <c r="I87" s="4"/>
      <c r="J87" s="21"/>
      <c r="K87" s="21"/>
      <c r="L87" s="21"/>
      <c r="M87" s="68"/>
      <c r="N87" s="4"/>
    </row>
    <row r="88" spans="2:14" s="2" customFormat="1" ht="39.950000000000003" customHeight="1" x14ac:dyDescent="0.15">
      <c r="B88" s="4"/>
      <c r="C88" s="13"/>
      <c r="D88" s="70"/>
      <c r="E88" s="89"/>
      <c r="F88" s="4"/>
      <c r="G88" s="4"/>
      <c r="H88" s="14"/>
      <c r="I88" s="4"/>
      <c r="J88" s="21"/>
      <c r="K88" s="21"/>
      <c r="L88" s="21"/>
      <c r="M88" s="68"/>
      <c r="N88" s="4"/>
    </row>
    <row r="89" spans="2:14" s="2" customFormat="1" ht="39.950000000000003" customHeight="1" x14ac:dyDescent="0.15">
      <c r="B89" s="4"/>
      <c r="C89" s="13"/>
      <c r="D89" s="70"/>
      <c r="E89" s="89"/>
      <c r="F89" s="4"/>
      <c r="G89" s="4"/>
      <c r="H89" s="14"/>
      <c r="I89" s="4"/>
      <c r="J89" s="21"/>
      <c r="K89" s="21"/>
      <c r="L89" s="21"/>
      <c r="M89" s="68"/>
      <c r="N89" s="4"/>
    </row>
    <row r="90" spans="2:14" s="2" customFormat="1" ht="39.950000000000003" customHeight="1" x14ac:dyDescent="0.15">
      <c r="B90" s="4"/>
      <c r="C90" s="13"/>
      <c r="D90" s="70"/>
      <c r="E90" s="89"/>
      <c r="F90" s="4"/>
      <c r="G90" s="4"/>
      <c r="H90" s="14"/>
      <c r="I90" s="4"/>
      <c r="J90" s="21"/>
      <c r="K90" s="21"/>
      <c r="L90" s="21"/>
      <c r="M90" s="68"/>
      <c r="N90" s="4"/>
    </row>
    <row r="91" spans="2:14" s="2" customFormat="1" ht="39.950000000000003" customHeight="1" x14ac:dyDescent="0.15">
      <c r="B91" s="4"/>
      <c r="C91" s="13"/>
      <c r="D91" s="70"/>
      <c r="E91" s="89"/>
      <c r="F91" s="4"/>
      <c r="G91" s="4"/>
      <c r="H91" s="14"/>
      <c r="I91" s="4"/>
      <c r="J91" s="21"/>
      <c r="K91" s="21"/>
      <c r="L91" s="21"/>
      <c r="M91" s="68"/>
      <c r="N91" s="4"/>
    </row>
    <row r="92" spans="2:14" s="2" customFormat="1" ht="39.950000000000003" customHeight="1" x14ac:dyDescent="0.15">
      <c r="B92" s="4"/>
      <c r="C92" s="13"/>
      <c r="D92" s="70"/>
      <c r="E92" s="89"/>
      <c r="F92" s="4"/>
      <c r="G92" s="4"/>
      <c r="H92" s="14"/>
      <c r="I92" s="4"/>
      <c r="J92" s="21"/>
      <c r="K92" s="21"/>
      <c r="L92" s="21"/>
      <c r="M92" s="68"/>
      <c r="N92" s="4"/>
    </row>
    <row r="93" spans="2:14" s="2" customFormat="1" ht="39.950000000000003" customHeight="1" x14ac:dyDescent="0.15">
      <c r="B93" s="4"/>
      <c r="C93" s="13"/>
      <c r="D93" s="70"/>
      <c r="E93" s="89"/>
      <c r="F93" s="4"/>
      <c r="G93" s="4"/>
      <c r="H93" s="14"/>
      <c r="I93" s="4"/>
      <c r="J93" s="21"/>
      <c r="K93" s="21"/>
      <c r="L93" s="21"/>
      <c r="M93" s="68"/>
      <c r="N93" s="4"/>
    </row>
    <row r="94" spans="2:14" s="2" customFormat="1" ht="39.950000000000003" customHeight="1" x14ac:dyDescent="0.15">
      <c r="B94" s="4"/>
      <c r="C94" s="13"/>
      <c r="D94" s="70"/>
      <c r="E94" s="89"/>
      <c r="F94" s="4"/>
      <c r="G94" s="4"/>
      <c r="H94" s="14"/>
      <c r="I94" s="4"/>
      <c r="J94" s="21"/>
      <c r="K94" s="21"/>
      <c r="L94" s="21"/>
      <c r="M94" s="68"/>
      <c r="N94" s="4"/>
    </row>
    <row r="95" spans="2:14" s="2" customFormat="1" ht="39.950000000000003" customHeight="1" x14ac:dyDescent="0.15">
      <c r="B95" s="15"/>
      <c r="C95" s="13"/>
      <c r="D95" s="70"/>
      <c r="E95" s="89"/>
      <c r="F95" s="4"/>
      <c r="G95" s="4"/>
      <c r="H95" s="14"/>
      <c r="I95" s="4"/>
      <c r="J95" s="21"/>
      <c r="K95" s="21"/>
      <c r="L95" s="21"/>
      <c r="M95" s="68"/>
      <c r="N95" s="4"/>
    </row>
    <row r="96" spans="2:14" s="2" customFormat="1" ht="39.950000000000003" customHeight="1" x14ac:dyDescent="0.15">
      <c r="B96" s="13"/>
      <c r="C96" s="13"/>
      <c r="D96" s="70"/>
      <c r="E96" s="89"/>
      <c r="F96" s="4"/>
      <c r="G96" s="4"/>
      <c r="H96" s="14"/>
      <c r="I96" s="4"/>
      <c r="J96" s="22"/>
      <c r="K96" s="23"/>
      <c r="L96" s="4"/>
      <c r="M96" s="4"/>
      <c r="N96" s="4"/>
    </row>
    <row r="97" spans="2:14" s="2" customFormat="1" ht="39.950000000000003" customHeight="1" x14ac:dyDescent="0.15">
      <c r="B97" s="4"/>
      <c r="C97" s="13"/>
      <c r="D97" s="70"/>
      <c r="E97" s="89"/>
      <c r="F97" s="4"/>
      <c r="G97" s="4"/>
      <c r="H97" s="14"/>
      <c r="I97" s="4"/>
      <c r="J97" s="22"/>
      <c r="K97" s="23"/>
      <c r="L97" s="4"/>
      <c r="M97" s="4"/>
      <c r="N97" s="4"/>
    </row>
    <row r="98" spans="2:14" s="2" customFormat="1" ht="39.950000000000003" customHeight="1" x14ac:dyDescent="0.15">
      <c r="B98" s="37"/>
      <c r="C98" s="38"/>
      <c r="D98" s="74"/>
      <c r="E98" s="101"/>
      <c r="F98" s="37"/>
      <c r="G98" s="37"/>
      <c r="H98" s="40"/>
      <c r="I98" s="37"/>
      <c r="J98" s="41"/>
      <c r="K98" s="42"/>
      <c r="L98" s="37"/>
      <c r="M98" s="37"/>
      <c r="N98" s="4"/>
    </row>
    <row r="99" spans="2:14" s="2" customFormat="1" ht="39.950000000000003" customHeight="1" x14ac:dyDescent="0.15">
      <c r="B99" s="38"/>
      <c r="C99" s="38"/>
      <c r="D99" s="74"/>
      <c r="E99" s="101"/>
      <c r="F99" s="37"/>
      <c r="G99" s="37"/>
      <c r="H99" s="40"/>
      <c r="I99" s="37"/>
      <c r="J99" s="41"/>
      <c r="K99" s="42"/>
      <c r="L99" s="37"/>
      <c r="M99" s="37"/>
      <c r="N99" s="4"/>
    </row>
    <row r="100" spans="2:14" s="2" customFormat="1" ht="39.950000000000003" customHeight="1" x14ac:dyDescent="0.15">
      <c r="B100" s="38"/>
      <c r="C100" s="38"/>
      <c r="D100" s="74"/>
      <c r="E100" s="101"/>
      <c r="F100" s="37"/>
      <c r="G100" s="37"/>
      <c r="H100" s="40"/>
      <c r="I100" s="37"/>
      <c r="J100" s="41"/>
      <c r="K100" s="42"/>
      <c r="L100" s="37"/>
      <c r="M100" s="37"/>
      <c r="N100" s="4"/>
    </row>
    <row r="101" spans="2:14" s="2" customFormat="1" ht="39.950000000000003" customHeight="1" x14ac:dyDescent="0.15">
      <c r="B101" s="38"/>
      <c r="C101" s="38"/>
      <c r="D101" s="74"/>
      <c r="E101" s="101"/>
      <c r="F101" s="37"/>
      <c r="G101" s="37"/>
      <c r="H101" s="40"/>
      <c r="I101" s="37"/>
      <c r="J101" s="41"/>
      <c r="K101" s="42"/>
      <c r="L101" s="37"/>
      <c r="M101" s="37"/>
      <c r="N101" s="4"/>
    </row>
    <row r="102" spans="2:14" s="2" customFormat="1" ht="39.950000000000003" customHeight="1" x14ac:dyDescent="0.15">
      <c r="B102" s="38"/>
      <c r="C102" s="38"/>
      <c r="D102" s="74"/>
      <c r="E102" s="101"/>
      <c r="F102" s="37"/>
      <c r="G102" s="37"/>
      <c r="H102" s="40"/>
      <c r="I102" s="37"/>
      <c r="J102" s="41"/>
      <c r="K102" s="42"/>
      <c r="L102" s="37"/>
      <c r="M102" s="37"/>
      <c r="N102" s="4"/>
    </row>
    <row r="103" spans="2:14" s="2" customFormat="1" ht="39.950000000000003" customHeight="1" x14ac:dyDescent="0.15">
      <c r="B103" s="38"/>
      <c r="C103" s="38"/>
      <c r="D103" s="74"/>
      <c r="E103" s="101"/>
      <c r="F103" s="37"/>
      <c r="G103" s="37"/>
      <c r="H103" s="40"/>
      <c r="I103" s="37"/>
      <c r="J103" s="41"/>
      <c r="K103" s="42"/>
      <c r="L103" s="37"/>
      <c r="M103" s="37"/>
      <c r="N103" s="4"/>
    </row>
    <row r="104" spans="2:14" s="2" customFormat="1" ht="39.950000000000003" customHeight="1" x14ac:dyDescent="0.15">
      <c r="B104" s="38"/>
      <c r="C104" s="38"/>
      <c r="D104" s="74"/>
      <c r="E104" s="101"/>
      <c r="F104" s="37"/>
      <c r="G104" s="37"/>
      <c r="H104" s="40"/>
      <c r="I104" s="37"/>
      <c r="J104" s="41"/>
      <c r="K104" s="42"/>
      <c r="L104" s="37"/>
      <c r="M104" s="37"/>
      <c r="N104" s="4"/>
    </row>
    <row r="105" spans="2:14" s="2" customFormat="1" ht="39.950000000000003" customHeight="1" x14ac:dyDescent="0.15">
      <c r="B105" s="38"/>
      <c r="C105" s="38"/>
      <c r="D105" s="74"/>
      <c r="E105" s="101"/>
      <c r="F105" s="37"/>
      <c r="G105" s="37"/>
      <c r="H105" s="40"/>
      <c r="I105" s="37"/>
      <c r="J105" s="41"/>
      <c r="K105" s="42"/>
      <c r="L105" s="37"/>
      <c r="M105" s="37"/>
      <c r="N105" s="4"/>
    </row>
    <row r="106" spans="2:14" s="2" customFormat="1" ht="39.950000000000003" customHeight="1" x14ac:dyDescent="0.15">
      <c r="B106" s="38"/>
      <c r="C106" s="38"/>
      <c r="D106" s="74"/>
      <c r="E106" s="101"/>
      <c r="F106" s="37"/>
      <c r="G106" s="37"/>
      <c r="H106" s="40"/>
      <c r="I106" s="37"/>
      <c r="J106" s="41"/>
      <c r="K106" s="42"/>
      <c r="L106" s="37"/>
      <c r="M106" s="37"/>
      <c r="N106" s="4"/>
    </row>
    <row r="107" spans="2:14" s="2" customFormat="1" ht="39.950000000000003" customHeight="1" x14ac:dyDescent="0.15">
      <c r="B107" s="38"/>
      <c r="C107" s="38"/>
      <c r="D107" s="74"/>
      <c r="E107" s="101"/>
      <c r="F107" s="37"/>
      <c r="G107" s="37"/>
      <c r="H107" s="40"/>
      <c r="I107" s="37"/>
      <c r="J107" s="41"/>
      <c r="K107" s="42"/>
      <c r="L107" s="37"/>
      <c r="M107" s="37"/>
      <c r="N107" s="4"/>
    </row>
    <row r="108" spans="2:14" s="2" customFormat="1" ht="39.950000000000003" customHeight="1" x14ac:dyDescent="0.15">
      <c r="B108" s="38"/>
      <c r="C108" s="38"/>
      <c r="D108" s="74"/>
      <c r="E108" s="101"/>
      <c r="F108" s="37"/>
      <c r="G108" s="37"/>
      <c r="H108" s="40"/>
      <c r="I108" s="37"/>
      <c r="J108" s="41"/>
      <c r="K108" s="42"/>
      <c r="L108" s="37"/>
      <c r="M108" s="37"/>
      <c r="N108" s="4"/>
    </row>
    <row r="109" spans="2:14" s="2" customFormat="1" ht="39.950000000000003" customHeight="1" x14ac:dyDescent="0.15">
      <c r="B109" s="38"/>
      <c r="C109" s="38"/>
      <c r="D109" s="74"/>
      <c r="E109" s="101"/>
      <c r="F109" s="37"/>
      <c r="G109" s="37"/>
      <c r="H109" s="40"/>
      <c r="I109" s="37"/>
      <c r="J109" s="41"/>
      <c r="K109" s="42"/>
      <c r="L109" s="37"/>
      <c r="M109" s="37"/>
      <c r="N109" s="4"/>
    </row>
    <row r="110" spans="2:14" s="2" customFormat="1" ht="39.950000000000003" customHeight="1" x14ac:dyDescent="0.15">
      <c r="B110" s="38"/>
      <c r="C110" s="38"/>
      <c r="D110" s="74"/>
      <c r="E110" s="101"/>
      <c r="F110" s="37"/>
      <c r="G110" s="37"/>
      <c r="H110" s="40"/>
      <c r="I110" s="37"/>
      <c r="J110" s="41"/>
      <c r="K110" s="42"/>
      <c r="L110" s="37"/>
      <c r="M110" s="37"/>
      <c r="N110" s="4"/>
    </row>
    <row r="111" spans="2:14" s="2" customFormat="1" ht="39.950000000000003" customHeight="1" x14ac:dyDescent="0.15">
      <c r="B111" s="38"/>
      <c r="C111" s="38"/>
      <c r="D111" s="74"/>
      <c r="E111" s="101"/>
      <c r="F111" s="37"/>
      <c r="G111" s="37"/>
      <c r="H111" s="40"/>
      <c r="I111" s="37"/>
      <c r="J111" s="41"/>
      <c r="K111" s="42"/>
      <c r="L111" s="37"/>
      <c r="M111" s="37"/>
      <c r="N111" s="4"/>
    </row>
    <row r="112" spans="2:14" s="2" customFormat="1" ht="39.950000000000003" customHeight="1" x14ac:dyDescent="0.15">
      <c r="B112" s="38"/>
      <c r="C112" s="38"/>
      <c r="D112" s="74"/>
      <c r="E112" s="101"/>
      <c r="F112" s="37"/>
      <c r="G112" s="37"/>
      <c r="H112" s="40"/>
      <c r="I112" s="37"/>
      <c r="J112" s="41"/>
      <c r="K112" s="42"/>
      <c r="L112" s="37"/>
      <c r="M112" s="37"/>
      <c r="N112" s="4"/>
    </row>
    <row r="113" spans="2:14" s="2" customFormat="1" ht="39.950000000000003" customHeight="1" x14ac:dyDescent="0.15">
      <c r="B113" s="38"/>
      <c r="C113" s="38"/>
      <c r="D113" s="74"/>
      <c r="E113" s="101"/>
      <c r="F113" s="37"/>
      <c r="G113" s="37"/>
      <c r="H113" s="40"/>
      <c r="I113" s="37"/>
      <c r="J113" s="41"/>
      <c r="K113" s="42"/>
      <c r="L113" s="37"/>
      <c r="M113" s="37"/>
      <c r="N113" s="4"/>
    </row>
    <row r="114" spans="2:14" s="2" customFormat="1" ht="39.950000000000003" customHeight="1" x14ac:dyDescent="0.15">
      <c r="B114" s="38"/>
      <c r="C114" s="38"/>
      <c r="D114" s="74"/>
      <c r="E114" s="101"/>
      <c r="F114" s="37"/>
      <c r="G114" s="37"/>
      <c r="H114" s="40"/>
      <c r="I114" s="37"/>
      <c r="J114" s="41"/>
      <c r="K114" s="42"/>
      <c r="L114" s="37"/>
      <c r="M114" s="37"/>
      <c r="N114" s="4"/>
    </row>
    <row r="115" spans="2:14" s="2" customFormat="1" ht="39.950000000000003" customHeight="1" x14ac:dyDescent="0.15">
      <c r="B115" s="38"/>
      <c r="C115" s="38"/>
      <c r="D115" s="74"/>
      <c r="E115" s="101"/>
      <c r="F115" s="37"/>
      <c r="G115" s="37"/>
      <c r="H115" s="40"/>
      <c r="I115" s="37"/>
      <c r="J115" s="41"/>
      <c r="K115" s="42"/>
      <c r="L115" s="37"/>
      <c r="M115" s="37"/>
      <c r="N115" s="4"/>
    </row>
    <row r="116" spans="2:14" s="2" customFormat="1" ht="39.950000000000003" customHeight="1" x14ac:dyDescent="0.15">
      <c r="B116" s="38"/>
      <c r="C116" s="38"/>
      <c r="D116" s="74"/>
      <c r="E116" s="101"/>
      <c r="F116" s="37"/>
      <c r="G116" s="37"/>
      <c r="H116" s="40"/>
      <c r="I116" s="37"/>
      <c r="J116" s="41"/>
      <c r="K116" s="42"/>
      <c r="L116" s="37"/>
      <c r="M116" s="37"/>
      <c r="N116" s="4"/>
    </row>
    <row r="117" spans="2:14" s="2" customFormat="1" ht="39.950000000000003" customHeight="1" x14ac:dyDescent="0.15">
      <c r="B117" s="38"/>
      <c r="C117" s="38"/>
      <c r="D117" s="74"/>
      <c r="E117" s="101"/>
      <c r="F117" s="37"/>
      <c r="G117" s="37"/>
      <c r="H117" s="40"/>
      <c r="I117" s="37"/>
      <c r="J117" s="41"/>
      <c r="K117" s="42"/>
      <c r="L117" s="37"/>
      <c r="M117" s="37"/>
      <c r="N117" s="4"/>
    </row>
    <row r="118" spans="2:14" s="2" customFormat="1" ht="39.950000000000003" customHeight="1" x14ac:dyDescent="0.15">
      <c r="B118" s="38"/>
      <c r="C118" s="38"/>
      <c r="D118" s="74"/>
      <c r="E118" s="101"/>
      <c r="F118" s="37"/>
      <c r="G118" s="37"/>
      <c r="H118" s="40"/>
      <c r="I118" s="37"/>
      <c r="J118" s="41"/>
      <c r="K118" s="42"/>
      <c r="L118" s="37"/>
      <c r="M118" s="37"/>
      <c r="N118" s="4"/>
    </row>
    <row r="119" spans="2:14" s="2" customFormat="1" ht="39.950000000000003" customHeight="1" x14ac:dyDescent="0.15">
      <c r="B119" s="38"/>
      <c r="C119" s="38"/>
      <c r="D119" s="74"/>
      <c r="E119" s="101"/>
      <c r="F119" s="37"/>
      <c r="G119" s="37"/>
      <c r="H119" s="40"/>
      <c r="I119" s="37"/>
      <c r="J119" s="41"/>
      <c r="K119" s="42"/>
      <c r="L119" s="37"/>
      <c r="M119" s="37"/>
      <c r="N119" s="4"/>
    </row>
    <row r="120" spans="2:14" s="2" customFormat="1" ht="39.950000000000003" customHeight="1" x14ac:dyDescent="0.15">
      <c r="B120" s="46"/>
      <c r="C120" s="38"/>
      <c r="D120" s="74"/>
      <c r="E120" s="101"/>
      <c r="F120" s="37"/>
      <c r="G120" s="37"/>
      <c r="H120" s="40"/>
      <c r="I120" s="37"/>
      <c r="J120" s="41"/>
      <c r="K120" s="42"/>
      <c r="L120" s="37"/>
      <c r="M120" s="37"/>
      <c r="N120" s="4"/>
    </row>
    <row r="121" spans="2:14" s="2" customFormat="1" ht="39.950000000000003" customHeight="1" x14ac:dyDescent="0.15">
      <c r="B121" s="38"/>
      <c r="C121" s="38"/>
      <c r="D121" s="74"/>
      <c r="E121" s="101"/>
      <c r="F121" s="37"/>
      <c r="G121" s="37"/>
      <c r="H121" s="40"/>
      <c r="I121" s="37"/>
      <c r="J121" s="41"/>
      <c r="K121" s="42"/>
      <c r="L121" s="37"/>
      <c r="M121" s="37"/>
      <c r="N121" s="4"/>
    </row>
    <row r="122" spans="2:14" s="2" customFormat="1" ht="39.950000000000003" customHeight="1" x14ac:dyDescent="0.15">
      <c r="B122" s="38"/>
      <c r="C122" s="38"/>
      <c r="D122" s="74"/>
      <c r="E122" s="101"/>
      <c r="F122" s="37"/>
      <c r="G122" s="37"/>
      <c r="H122" s="40"/>
      <c r="I122" s="37"/>
      <c r="J122" s="41"/>
      <c r="K122" s="42"/>
      <c r="L122" s="37"/>
      <c r="M122" s="37"/>
      <c r="N122" s="4"/>
    </row>
    <row r="123" spans="2:14" s="2" customFormat="1" ht="39.950000000000003" customHeight="1" x14ac:dyDescent="0.15">
      <c r="B123" s="38"/>
      <c r="C123" s="38"/>
      <c r="D123" s="74"/>
      <c r="E123" s="101"/>
      <c r="F123" s="37"/>
      <c r="G123" s="37"/>
      <c r="H123" s="40"/>
      <c r="I123" s="37"/>
      <c r="J123" s="41"/>
      <c r="K123" s="42"/>
      <c r="L123" s="37"/>
      <c r="M123" s="37"/>
      <c r="N123" s="4"/>
    </row>
    <row r="124" spans="2:14" s="2" customFormat="1" ht="39.950000000000003" customHeight="1" x14ac:dyDescent="0.15">
      <c r="B124" s="38"/>
      <c r="C124" s="38"/>
      <c r="D124" s="74"/>
      <c r="E124" s="101"/>
      <c r="F124" s="37"/>
      <c r="G124" s="37"/>
      <c r="H124" s="40"/>
      <c r="I124" s="37"/>
      <c r="J124" s="41"/>
      <c r="K124" s="42"/>
      <c r="L124" s="37"/>
      <c r="M124" s="37"/>
      <c r="N124" s="4"/>
    </row>
    <row r="125" spans="2:14" s="2" customFormat="1" ht="39.950000000000003" customHeight="1" x14ac:dyDescent="0.15">
      <c r="B125" s="38"/>
      <c r="C125" s="38"/>
      <c r="D125" s="74"/>
      <c r="E125" s="101"/>
      <c r="F125" s="37"/>
      <c r="G125" s="37"/>
      <c r="H125" s="40"/>
      <c r="I125" s="37"/>
      <c r="J125" s="41"/>
      <c r="K125" s="42"/>
      <c r="L125" s="37"/>
      <c r="M125" s="37"/>
      <c r="N125" s="4"/>
    </row>
    <row r="126" spans="2:14" s="2" customFormat="1" ht="39.950000000000003" customHeight="1" x14ac:dyDescent="0.15">
      <c r="B126" s="38"/>
      <c r="C126" s="38"/>
      <c r="D126" s="74"/>
      <c r="E126" s="101"/>
      <c r="F126" s="37"/>
      <c r="G126" s="37"/>
      <c r="H126" s="40"/>
      <c r="I126" s="37"/>
      <c r="J126" s="41"/>
      <c r="K126" s="42"/>
      <c r="L126" s="37"/>
      <c r="M126" s="37"/>
      <c r="N126" s="4"/>
    </row>
    <row r="127" spans="2:14" s="2" customFormat="1" ht="39.950000000000003" customHeight="1" x14ac:dyDescent="0.15">
      <c r="B127" s="38"/>
      <c r="C127" s="38"/>
      <c r="D127" s="74"/>
      <c r="E127" s="101"/>
      <c r="F127" s="37"/>
      <c r="G127" s="37"/>
      <c r="H127" s="40"/>
      <c r="I127" s="37"/>
      <c r="J127" s="41"/>
      <c r="K127" s="42"/>
      <c r="L127" s="37"/>
      <c r="M127" s="37"/>
      <c r="N127" s="4"/>
    </row>
    <row r="128" spans="2:14" s="2" customFormat="1" ht="39.950000000000003" customHeight="1" x14ac:dyDescent="0.15">
      <c r="B128" s="38"/>
      <c r="C128" s="38"/>
      <c r="D128" s="74"/>
      <c r="E128" s="101"/>
      <c r="F128" s="37"/>
      <c r="G128" s="37"/>
      <c r="H128" s="40"/>
      <c r="I128" s="37"/>
      <c r="J128" s="41"/>
      <c r="K128" s="42"/>
      <c r="L128" s="37"/>
      <c r="M128" s="37"/>
      <c r="N128" s="4"/>
    </row>
    <row r="129" spans="2:14" s="2" customFormat="1" ht="39.950000000000003" customHeight="1" x14ac:dyDescent="0.15">
      <c r="B129" s="38"/>
      <c r="C129" s="38"/>
      <c r="D129" s="74"/>
      <c r="E129" s="101"/>
      <c r="F129" s="37"/>
      <c r="G129" s="37"/>
      <c r="H129" s="40"/>
      <c r="I129" s="37"/>
      <c r="J129" s="41"/>
      <c r="K129" s="42"/>
      <c r="L129" s="37"/>
      <c r="M129" s="37"/>
      <c r="N129" s="4"/>
    </row>
    <row r="130" spans="2:14" s="2" customFormat="1" ht="39.950000000000003" customHeight="1" x14ac:dyDescent="0.15">
      <c r="B130" s="38"/>
      <c r="C130" s="38"/>
      <c r="D130" s="74"/>
      <c r="E130" s="101"/>
      <c r="F130" s="37"/>
      <c r="G130" s="37"/>
      <c r="H130" s="40"/>
      <c r="I130" s="37"/>
      <c r="J130" s="41"/>
      <c r="K130" s="42"/>
      <c r="L130" s="37"/>
      <c r="M130" s="37"/>
      <c r="N130" s="4"/>
    </row>
    <row r="131" spans="2:14" s="2" customFormat="1" ht="39.950000000000003" customHeight="1" x14ac:dyDescent="0.15">
      <c r="B131" s="38"/>
      <c r="C131" s="38"/>
      <c r="D131" s="74"/>
      <c r="E131" s="101"/>
      <c r="F131" s="37"/>
      <c r="G131" s="37"/>
      <c r="H131" s="40"/>
      <c r="I131" s="37"/>
      <c r="J131" s="41"/>
      <c r="K131" s="42"/>
      <c r="L131" s="37"/>
      <c r="M131" s="37"/>
      <c r="N131" s="4"/>
    </row>
    <row r="132" spans="2:14" s="2" customFormat="1" ht="39.950000000000003" customHeight="1" x14ac:dyDescent="0.15">
      <c r="B132" s="38"/>
      <c r="C132" s="38"/>
      <c r="D132" s="74"/>
      <c r="E132" s="101"/>
      <c r="F132" s="37"/>
      <c r="G132" s="37"/>
      <c r="H132" s="40"/>
      <c r="I132" s="37"/>
      <c r="J132" s="41"/>
      <c r="K132" s="42"/>
      <c r="L132" s="37"/>
      <c r="M132" s="37"/>
      <c r="N132" s="4"/>
    </row>
    <row r="133" spans="2:14" s="2" customFormat="1" ht="39.950000000000003" customHeight="1" x14ac:dyDescent="0.15">
      <c r="B133" s="38"/>
      <c r="C133" s="38"/>
      <c r="D133" s="74"/>
      <c r="E133" s="101"/>
      <c r="F133" s="37"/>
      <c r="G133" s="37"/>
      <c r="H133" s="40"/>
      <c r="I133" s="37"/>
      <c r="J133" s="41"/>
      <c r="K133" s="42"/>
      <c r="L133" s="37"/>
      <c r="M133" s="37"/>
      <c r="N133" s="4"/>
    </row>
    <row r="134" spans="2:14" s="2" customFormat="1" ht="39.950000000000003" customHeight="1" x14ac:dyDescent="0.15">
      <c r="B134" s="38"/>
      <c r="C134" s="38"/>
      <c r="D134" s="74"/>
      <c r="E134" s="101"/>
      <c r="F134" s="37"/>
      <c r="G134" s="37"/>
      <c r="H134" s="40"/>
      <c r="I134" s="37"/>
      <c r="J134" s="41"/>
      <c r="K134" s="42"/>
      <c r="L134" s="37"/>
      <c r="M134" s="37"/>
      <c r="N134" s="4"/>
    </row>
    <row r="135" spans="2:14" s="2" customFormat="1" ht="39.950000000000003" customHeight="1" x14ac:dyDescent="0.15">
      <c r="B135" s="38"/>
      <c r="C135" s="38"/>
      <c r="D135" s="74"/>
      <c r="E135" s="102"/>
      <c r="F135" s="37"/>
      <c r="G135" s="37"/>
      <c r="H135" s="40"/>
      <c r="I135" s="37"/>
      <c r="J135" s="41"/>
      <c r="K135" s="42"/>
      <c r="L135" s="37"/>
      <c r="M135" s="37"/>
      <c r="N135" s="4"/>
    </row>
    <row r="136" spans="2:14" s="2" customFormat="1" ht="39.950000000000003" customHeight="1" x14ac:dyDescent="0.15">
      <c r="B136" s="15"/>
      <c r="C136" s="38"/>
      <c r="D136" s="70"/>
      <c r="E136" s="89"/>
      <c r="F136" s="4"/>
      <c r="G136" s="4"/>
      <c r="H136" s="14"/>
      <c r="I136" s="4"/>
      <c r="J136" s="22"/>
      <c r="K136" s="23"/>
      <c r="L136" s="4"/>
      <c r="M136" s="4"/>
      <c r="N136" s="4"/>
    </row>
    <row r="137" spans="2:14" s="2" customFormat="1" ht="39.950000000000003" customHeight="1" x14ac:dyDescent="0.15">
      <c r="B137" s="4"/>
      <c r="C137" s="38"/>
      <c r="D137" s="70"/>
      <c r="E137" s="89"/>
      <c r="F137" s="4"/>
      <c r="G137" s="4"/>
      <c r="H137" s="14"/>
      <c r="I137" s="37"/>
      <c r="J137" s="41"/>
      <c r="K137" s="42"/>
      <c r="L137" s="37"/>
      <c r="M137" s="37"/>
      <c r="N137" s="4"/>
    </row>
    <row r="138" spans="2:14" s="2" customFormat="1" ht="39.950000000000003" customHeight="1" x14ac:dyDescent="0.15">
      <c r="B138" s="4"/>
      <c r="C138" s="38"/>
      <c r="D138" s="70"/>
      <c r="E138" s="89"/>
      <c r="F138" s="4"/>
      <c r="G138" s="4"/>
      <c r="H138" s="14"/>
      <c r="I138" s="37"/>
      <c r="J138" s="41"/>
      <c r="K138" s="42"/>
      <c r="L138" s="37"/>
      <c r="M138" s="37"/>
      <c r="N138" s="4"/>
    </row>
    <row r="139" spans="2:14" s="2" customFormat="1" ht="39.950000000000003" customHeight="1" x14ac:dyDescent="0.15">
      <c r="B139" s="4"/>
      <c r="C139" s="38"/>
      <c r="D139" s="70"/>
      <c r="E139" s="89"/>
      <c r="F139" s="4"/>
      <c r="G139" s="4"/>
      <c r="H139" s="14"/>
      <c r="I139" s="37"/>
      <c r="J139" s="41"/>
      <c r="K139" s="42"/>
      <c r="L139" s="37"/>
      <c r="M139" s="37"/>
      <c r="N139" s="4"/>
    </row>
    <row r="140" spans="2:14" s="2" customFormat="1" ht="39.950000000000003" customHeight="1" x14ac:dyDescent="0.15">
      <c r="B140" s="4"/>
      <c r="C140" s="38"/>
      <c r="D140" s="70"/>
      <c r="E140" s="89"/>
      <c r="F140" s="4"/>
      <c r="G140" s="4"/>
      <c r="H140" s="14"/>
      <c r="I140" s="37"/>
      <c r="J140" s="41"/>
      <c r="K140" s="42"/>
      <c r="L140" s="37"/>
      <c r="M140" s="37"/>
      <c r="N140" s="4"/>
    </row>
    <row r="141" spans="2:14" s="2" customFormat="1" ht="39.950000000000003" customHeight="1" x14ac:dyDescent="0.15">
      <c r="B141" s="4"/>
      <c r="C141" s="38"/>
      <c r="D141" s="70"/>
      <c r="E141" s="89"/>
      <c r="F141" s="4"/>
      <c r="G141" s="4"/>
      <c r="H141" s="14"/>
      <c r="I141" s="37"/>
      <c r="J141" s="41"/>
      <c r="K141" s="42"/>
      <c r="L141" s="37"/>
      <c r="M141" s="37"/>
      <c r="N141" s="4"/>
    </row>
    <row r="142" spans="2:14" s="2" customFormat="1" ht="39.950000000000003" customHeight="1" x14ac:dyDescent="0.15">
      <c r="B142" s="4"/>
      <c r="C142" s="38"/>
      <c r="D142" s="70"/>
      <c r="E142" s="89"/>
      <c r="F142" s="4"/>
      <c r="G142" s="4"/>
      <c r="H142" s="14"/>
      <c r="I142" s="37"/>
      <c r="J142" s="41"/>
      <c r="K142" s="42"/>
      <c r="L142" s="37"/>
      <c r="M142" s="37"/>
      <c r="N142" s="4"/>
    </row>
    <row r="143" spans="2:14" s="2" customFormat="1" ht="39.950000000000003" customHeight="1" x14ac:dyDescent="0.15">
      <c r="B143" s="4"/>
      <c r="C143" s="38"/>
      <c r="D143" s="70"/>
      <c r="E143" s="89"/>
      <c r="F143" s="4"/>
      <c r="G143" s="4"/>
      <c r="H143" s="14"/>
      <c r="I143" s="37"/>
      <c r="J143" s="41"/>
      <c r="K143" s="42"/>
      <c r="L143" s="37"/>
      <c r="M143" s="37"/>
      <c r="N143" s="4"/>
    </row>
    <row r="144" spans="2:14" s="2" customFormat="1" ht="39.950000000000003" customHeight="1" x14ac:dyDescent="0.15">
      <c r="B144" s="4"/>
      <c r="C144" s="38"/>
      <c r="D144" s="70"/>
      <c r="E144" s="89"/>
      <c r="F144" s="4"/>
      <c r="G144" s="4"/>
      <c r="H144" s="14"/>
      <c r="I144" s="37"/>
      <c r="J144" s="41"/>
      <c r="K144" s="42"/>
      <c r="L144" s="37"/>
      <c r="M144" s="37"/>
      <c r="N144" s="4"/>
    </row>
    <row r="145" spans="2:14" s="2" customFormat="1" ht="39.950000000000003" customHeight="1" x14ac:dyDescent="0.15">
      <c r="B145" s="4"/>
      <c r="C145" s="38"/>
      <c r="D145" s="70"/>
      <c r="E145" s="89"/>
      <c r="F145" s="4"/>
      <c r="G145" s="4"/>
      <c r="H145" s="14"/>
      <c r="I145" s="37"/>
      <c r="J145" s="41"/>
      <c r="K145" s="42"/>
      <c r="L145" s="37"/>
      <c r="M145" s="37"/>
      <c r="N145" s="4"/>
    </row>
    <row r="146" spans="2:14" s="2" customFormat="1" ht="39.950000000000003" customHeight="1" x14ac:dyDescent="0.15">
      <c r="B146" s="4"/>
      <c r="C146" s="38"/>
      <c r="D146" s="70"/>
      <c r="E146" s="89"/>
      <c r="F146" s="4"/>
      <c r="G146" s="4"/>
      <c r="H146" s="14"/>
      <c r="I146" s="37"/>
      <c r="J146" s="41"/>
      <c r="K146" s="42"/>
      <c r="L146" s="37"/>
      <c r="M146" s="37"/>
      <c r="N146" s="4"/>
    </row>
    <row r="147" spans="2:14" s="2" customFormat="1" ht="39.950000000000003" customHeight="1" x14ac:dyDescent="0.15">
      <c r="B147" s="4"/>
      <c r="C147" s="38"/>
      <c r="D147" s="70"/>
      <c r="E147" s="89"/>
      <c r="F147" s="4"/>
      <c r="G147" s="4"/>
      <c r="H147" s="14"/>
      <c r="I147" s="37"/>
      <c r="J147" s="41"/>
      <c r="K147" s="42"/>
      <c r="L147" s="37"/>
      <c r="M147" s="37"/>
      <c r="N147" s="4"/>
    </row>
    <row r="148" spans="2:14" s="2" customFormat="1" ht="39.950000000000003" customHeight="1" x14ac:dyDescent="0.15">
      <c r="B148" s="4"/>
      <c r="C148" s="38"/>
      <c r="D148" s="70"/>
      <c r="E148" s="89"/>
      <c r="F148" s="4"/>
      <c r="G148" s="4"/>
      <c r="H148" s="14"/>
      <c r="I148" s="37"/>
      <c r="J148" s="41"/>
      <c r="K148" s="42"/>
      <c r="L148" s="37"/>
      <c r="M148" s="37"/>
      <c r="N148" s="4"/>
    </row>
    <row r="149" spans="2:14" s="2" customFormat="1" ht="39.950000000000003" customHeight="1" x14ac:dyDescent="0.15">
      <c r="B149" s="4"/>
      <c r="C149" s="38"/>
      <c r="D149" s="70"/>
      <c r="E149" s="89"/>
      <c r="F149" s="4"/>
      <c r="G149" s="4"/>
      <c r="H149" s="14"/>
      <c r="I149" s="37"/>
      <c r="J149" s="41"/>
      <c r="K149" s="42"/>
      <c r="L149" s="37"/>
      <c r="M149" s="37"/>
      <c r="N149" s="4"/>
    </row>
    <row r="150" spans="2:14" s="2" customFormat="1" ht="39.950000000000003" customHeight="1" x14ac:dyDescent="0.15">
      <c r="B150" s="4"/>
      <c r="C150" s="38"/>
      <c r="D150" s="70"/>
      <c r="E150" s="89"/>
      <c r="F150" s="4"/>
      <c r="G150" s="4"/>
      <c r="H150" s="14"/>
      <c r="I150" s="37"/>
      <c r="J150" s="41"/>
      <c r="K150" s="42"/>
      <c r="L150" s="37"/>
      <c r="M150" s="37"/>
      <c r="N150" s="4"/>
    </row>
    <row r="151" spans="2:14" s="2" customFormat="1" ht="39.950000000000003" customHeight="1" x14ac:dyDescent="0.15">
      <c r="B151" s="4"/>
      <c r="C151" s="38"/>
      <c r="D151" s="70"/>
      <c r="E151" s="89"/>
      <c r="F151" s="4"/>
      <c r="G151" s="4"/>
      <c r="H151" s="14"/>
      <c r="I151" s="37"/>
      <c r="J151" s="41"/>
      <c r="K151" s="42"/>
      <c r="L151" s="37"/>
      <c r="M151" s="37"/>
      <c r="N151" s="4"/>
    </row>
    <row r="152" spans="2:14" s="2" customFormat="1" ht="39.950000000000003" customHeight="1" x14ac:dyDescent="0.15">
      <c r="B152" s="4"/>
      <c r="C152" s="38"/>
      <c r="D152" s="70"/>
      <c r="E152" s="89"/>
      <c r="F152" s="4"/>
      <c r="G152" s="4"/>
      <c r="H152" s="14"/>
      <c r="I152" s="37"/>
      <c r="J152" s="41"/>
      <c r="K152" s="42"/>
      <c r="L152" s="37"/>
      <c r="M152" s="37"/>
      <c r="N152" s="4"/>
    </row>
    <row r="153" spans="2:14" s="2" customFormat="1" ht="39.950000000000003" customHeight="1" x14ac:dyDescent="0.15">
      <c r="B153" s="15"/>
      <c r="C153" s="38"/>
      <c r="D153" s="70"/>
      <c r="E153" s="89"/>
      <c r="F153" s="4"/>
      <c r="G153" s="4"/>
      <c r="H153" s="14"/>
      <c r="I153" s="37"/>
      <c r="J153" s="41"/>
      <c r="K153" s="42"/>
      <c r="L153" s="37"/>
      <c r="M153" s="37"/>
      <c r="N153" s="4"/>
    </row>
    <row r="154" spans="2:14" s="2" customFormat="1" ht="39.950000000000003" customHeight="1" x14ac:dyDescent="0.15">
      <c r="B154" s="15"/>
      <c r="C154" s="38"/>
      <c r="D154" s="70"/>
      <c r="E154" s="89"/>
      <c r="F154" s="4"/>
      <c r="G154" s="4"/>
      <c r="H154" s="14"/>
      <c r="I154" s="37"/>
      <c r="J154" s="41"/>
      <c r="K154" s="42"/>
      <c r="L154" s="37"/>
      <c r="M154" s="37"/>
      <c r="N154" s="4"/>
    </row>
    <row r="155" spans="2:14" s="2" customFormat="1" ht="39.950000000000003" customHeight="1" x14ac:dyDescent="0.15">
      <c r="B155" s="15"/>
      <c r="C155" s="38"/>
      <c r="D155" s="70"/>
      <c r="E155" s="89"/>
      <c r="F155" s="4"/>
      <c r="G155" s="4"/>
      <c r="H155" s="14"/>
      <c r="I155" s="37"/>
      <c r="J155" s="41"/>
      <c r="K155" s="42"/>
      <c r="L155" s="37"/>
      <c r="M155" s="37"/>
      <c r="N155" s="4"/>
    </row>
    <row r="156" spans="2:14" s="2" customFormat="1" ht="39.950000000000003" customHeight="1" x14ac:dyDescent="0.15">
      <c r="B156" s="15"/>
      <c r="C156" s="38"/>
      <c r="D156" s="70"/>
      <c r="E156" s="89"/>
      <c r="F156" s="4"/>
      <c r="G156" s="4"/>
      <c r="H156" s="14"/>
      <c r="I156" s="37"/>
      <c r="J156" s="41"/>
      <c r="K156" s="42"/>
      <c r="L156" s="37"/>
      <c r="M156" s="37"/>
      <c r="N156" s="4"/>
    </row>
    <row r="157" spans="2:14" s="2" customFormat="1" ht="39.950000000000003" customHeight="1" x14ac:dyDescent="0.15">
      <c r="B157" s="15"/>
      <c r="C157" s="38"/>
      <c r="D157" s="70"/>
      <c r="E157" s="89"/>
      <c r="F157" s="4"/>
      <c r="G157" s="4"/>
      <c r="H157" s="14"/>
      <c r="I157" s="37"/>
      <c r="J157" s="41"/>
      <c r="K157" s="42"/>
      <c r="L157" s="37"/>
      <c r="M157" s="37"/>
      <c r="N157" s="4"/>
    </row>
    <row r="158" spans="2:14" s="2" customFormat="1" ht="39.950000000000003" customHeight="1" x14ac:dyDescent="0.15">
      <c r="B158" s="15"/>
      <c r="C158" s="38"/>
      <c r="D158" s="70"/>
      <c r="E158" s="89"/>
      <c r="F158" s="4"/>
      <c r="G158" s="4"/>
      <c r="H158" s="14"/>
      <c r="I158" s="37"/>
      <c r="J158" s="41"/>
      <c r="K158" s="42"/>
      <c r="L158" s="37"/>
      <c r="M158" s="37"/>
      <c r="N158" s="4"/>
    </row>
    <row r="159" spans="2:14" s="2" customFormat="1" ht="39.950000000000003" customHeight="1" x14ac:dyDescent="0.15">
      <c r="B159" s="15"/>
      <c r="C159" s="38"/>
      <c r="D159" s="70"/>
      <c r="E159" s="89"/>
      <c r="F159" s="4"/>
      <c r="G159" s="4"/>
      <c r="H159" s="14"/>
      <c r="I159" s="37"/>
      <c r="J159" s="41"/>
      <c r="K159" s="42"/>
      <c r="L159" s="37"/>
      <c r="M159" s="37"/>
      <c r="N159" s="4"/>
    </row>
    <row r="160" spans="2:14" s="2" customFormat="1" ht="39.950000000000003" customHeight="1" x14ac:dyDescent="0.15">
      <c r="B160" s="15"/>
      <c r="C160" s="38"/>
      <c r="D160" s="70"/>
      <c r="E160" s="89"/>
      <c r="F160" s="4"/>
      <c r="G160" s="4"/>
      <c r="H160" s="14"/>
      <c r="I160" s="37"/>
      <c r="J160" s="41"/>
      <c r="K160" s="42"/>
      <c r="L160" s="37"/>
      <c r="M160" s="37"/>
      <c r="N160" s="4"/>
    </row>
    <row r="161" spans="2:14" s="2" customFormat="1" ht="39.950000000000003" customHeight="1" x14ac:dyDescent="0.15">
      <c r="B161" s="13"/>
      <c r="C161" s="13"/>
      <c r="D161" s="70"/>
      <c r="E161" s="89"/>
      <c r="F161" s="4"/>
      <c r="G161" s="4"/>
      <c r="H161" s="14"/>
      <c r="I161" s="4"/>
      <c r="J161" s="22"/>
      <c r="K161" s="23"/>
      <c r="L161" s="4"/>
      <c r="M161" s="4"/>
      <c r="N161" s="4"/>
    </row>
    <row r="162" spans="2:14" s="2" customFormat="1" ht="39.950000000000003" customHeight="1" x14ac:dyDescent="0.15">
      <c r="B162" s="13"/>
      <c r="C162" s="38"/>
      <c r="D162" s="75"/>
      <c r="E162" s="89"/>
      <c r="F162" s="4"/>
      <c r="G162" s="4"/>
      <c r="H162" s="14"/>
      <c r="I162" s="37"/>
      <c r="J162" s="41"/>
      <c r="K162" s="42"/>
      <c r="L162" s="37"/>
      <c r="M162" s="37"/>
      <c r="N162" s="4"/>
    </row>
    <row r="163" spans="2:14" s="2" customFormat="1" ht="39.950000000000003" customHeight="1" x14ac:dyDescent="0.15">
      <c r="B163" s="45"/>
      <c r="C163" s="38"/>
      <c r="D163" s="75"/>
      <c r="E163" s="89"/>
      <c r="F163" s="4"/>
      <c r="G163" s="4"/>
      <c r="H163" s="14"/>
      <c r="I163" s="37"/>
      <c r="J163" s="41"/>
      <c r="K163" s="42"/>
      <c r="L163" s="37"/>
      <c r="M163" s="37"/>
      <c r="N163" s="4"/>
    </row>
    <row r="164" spans="2:14" s="2" customFormat="1" ht="39.950000000000003" customHeight="1" x14ac:dyDescent="0.15">
      <c r="B164" s="45"/>
      <c r="C164" s="38"/>
      <c r="D164" s="75"/>
      <c r="E164" s="89"/>
      <c r="F164" s="4"/>
      <c r="G164" s="4"/>
      <c r="H164" s="14"/>
      <c r="I164" s="37"/>
      <c r="J164" s="41"/>
      <c r="K164" s="42"/>
      <c r="L164" s="37"/>
      <c r="M164" s="37"/>
      <c r="N164" s="4"/>
    </row>
    <row r="165" spans="2:14" s="2" customFormat="1" ht="39.950000000000003" customHeight="1" x14ac:dyDescent="0.15">
      <c r="B165" s="13"/>
      <c r="C165" s="38"/>
      <c r="D165" s="76"/>
      <c r="E165" s="101"/>
      <c r="F165" s="37"/>
      <c r="G165" s="37"/>
      <c r="H165" s="40"/>
      <c r="I165" s="37"/>
      <c r="J165" s="41"/>
      <c r="K165" s="42"/>
      <c r="L165" s="37"/>
      <c r="M165" s="37"/>
      <c r="N165" s="79"/>
    </row>
    <row r="166" spans="2:14" s="2" customFormat="1" ht="39.950000000000003" customHeight="1" x14ac:dyDescent="0.15">
      <c r="B166" s="46"/>
      <c r="C166" s="38"/>
      <c r="D166" s="76"/>
      <c r="E166" s="101"/>
      <c r="F166" s="37"/>
      <c r="G166" s="37"/>
      <c r="H166" s="40"/>
      <c r="I166" s="37"/>
      <c r="J166" s="41"/>
      <c r="K166" s="42"/>
      <c r="L166" s="37"/>
      <c r="M166" s="37"/>
      <c r="N166" s="4"/>
    </row>
    <row r="167" spans="2:14" s="2" customFormat="1" ht="39.950000000000003" customHeight="1" x14ac:dyDescent="0.15">
      <c r="B167" s="13"/>
      <c r="C167" s="38"/>
      <c r="D167" s="76"/>
      <c r="E167" s="101"/>
      <c r="F167" s="37"/>
      <c r="G167" s="37"/>
      <c r="H167" s="40"/>
      <c r="I167" s="37"/>
      <c r="J167" s="41"/>
      <c r="K167" s="42"/>
      <c r="L167" s="37"/>
      <c r="M167" s="37"/>
      <c r="N167" s="4"/>
    </row>
    <row r="168" spans="2:14" s="2" customFormat="1" ht="39.950000000000003" customHeight="1" x14ac:dyDescent="0.15">
      <c r="B168" s="13"/>
      <c r="C168" s="38"/>
      <c r="D168" s="75"/>
      <c r="E168" s="89"/>
      <c r="F168" s="4"/>
      <c r="G168" s="4"/>
      <c r="H168" s="14"/>
      <c r="I168" s="37"/>
      <c r="J168" s="41"/>
      <c r="K168" s="42"/>
      <c r="L168" s="37"/>
      <c r="M168" s="37"/>
      <c r="N168" s="4"/>
    </row>
    <row r="169" spans="2:14" s="2" customFormat="1" ht="39.950000000000003" customHeight="1" x14ac:dyDescent="0.15">
      <c r="B169" s="13"/>
      <c r="C169" s="38"/>
      <c r="D169" s="75"/>
      <c r="E169" s="89"/>
      <c r="F169" s="4"/>
      <c r="G169" s="4"/>
      <c r="H169" s="14"/>
      <c r="I169" s="37"/>
      <c r="J169" s="41"/>
      <c r="K169" s="42"/>
      <c r="L169" s="37"/>
      <c r="M169" s="37"/>
      <c r="N169" s="79"/>
    </row>
    <row r="170" spans="2:14" s="2" customFormat="1" ht="39.950000000000003" customHeight="1" x14ac:dyDescent="0.15">
      <c r="B170" s="13"/>
      <c r="C170" s="38"/>
      <c r="D170" s="75"/>
      <c r="E170" s="89"/>
      <c r="F170" s="4"/>
      <c r="G170" s="4"/>
      <c r="H170" s="14"/>
      <c r="I170" s="37"/>
      <c r="J170" s="41"/>
      <c r="K170" s="42"/>
      <c r="L170" s="37"/>
      <c r="M170" s="37"/>
      <c r="N170" s="4"/>
    </row>
    <row r="171" spans="2:14" s="2" customFormat="1" ht="39.950000000000003" customHeight="1" x14ac:dyDescent="0.15">
      <c r="B171" s="13"/>
      <c r="C171" s="38"/>
      <c r="D171" s="75"/>
      <c r="E171" s="89"/>
      <c r="F171" s="4"/>
      <c r="G171" s="4"/>
      <c r="H171" s="14"/>
      <c r="I171" s="37"/>
      <c r="J171" s="41"/>
      <c r="K171" s="42"/>
      <c r="L171" s="37"/>
      <c r="M171" s="37"/>
      <c r="N171" s="4"/>
    </row>
    <row r="172" spans="2:14" s="2" customFormat="1" ht="39.950000000000003" customHeight="1" x14ac:dyDescent="0.15">
      <c r="B172" s="13"/>
      <c r="C172" s="38"/>
      <c r="D172" s="76"/>
      <c r="E172" s="101"/>
      <c r="F172" s="37"/>
      <c r="G172" s="37"/>
      <c r="H172" s="40"/>
      <c r="I172" s="37"/>
      <c r="J172" s="41"/>
      <c r="K172" s="42"/>
      <c r="L172" s="37"/>
      <c r="M172" s="37"/>
      <c r="N172" s="4"/>
    </row>
    <row r="173" spans="2:14" s="2" customFormat="1" ht="39.950000000000003" customHeight="1" x14ac:dyDescent="0.15">
      <c r="B173" s="38"/>
      <c r="C173" s="38"/>
      <c r="D173" s="76"/>
      <c r="E173" s="101"/>
      <c r="F173" s="37"/>
      <c r="G173" s="37"/>
      <c r="H173" s="40"/>
      <c r="I173" s="37"/>
      <c r="J173" s="41"/>
      <c r="K173" s="42"/>
      <c r="L173" s="37"/>
      <c r="M173" s="37"/>
      <c r="N173" s="4"/>
    </row>
    <row r="174" spans="2:14" s="2" customFormat="1" ht="39.950000000000003" customHeight="1" x14ac:dyDescent="0.15">
      <c r="B174" s="38"/>
      <c r="C174" s="38"/>
      <c r="D174" s="76"/>
      <c r="E174" s="101"/>
      <c r="F174" s="37"/>
      <c r="G174" s="37"/>
      <c r="H174" s="40"/>
      <c r="I174" s="37"/>
      <c r="J174" s="41"/>
      <c r="K174" s="42"/>
      <c r="L174" s="37"/>
      <c r="M174" s="37"/>
      <c r="N174" s="4"/>
    </row>
    <row r="175" spans="2:14" s="2" customFormat="1" ht="39.950000000000003" customHeight="1" x14ac:dyDescent="0.15">
      <c r="B175" s="13"/>
      <c r="C175" s="38"/>
      <c r="D175" s="76"/>
      <c r="E175" s="89"/>
      <c r="F175" s="4"/>
      <c r="G175" s="4"/>
      <c r="H175" s="14"/>
      <c r="I175" s="37"/>
      <c r="J175" s="41"/>
      <c r="K175" s="42"/>
      <c r="L175" s="37"/>
      <c r="M175" s="37"/>
      <c r="N175" s="79"/>
    </row>
    <row r="176" spans="2:14" s="2" customFormat="1" ht="39.950000000000003" customHeight="1" x14ac:dyDescent="0.15">
      <c r="B176" s="15"/>
      <c r="C176" s="38"/>
      <c r="D176" s="75"/>
      <c r="E176" s="89"/>
      <c r="F176" s="4"/>
      <c r="G176" s="4"/>
      <c r="H176" s="14"/>
      <c r="I176" s="4"/>
      <c r="J176" s="22"/>
      <c r="K176" s="23"/>
      <c r="L176" s="4"/>
      <c r="M176" s="4"/>
      <c r="N176" s="4"/>
    </row>
    <row r="177" spans="2:14" s="2" customFormat="1" ht="39.950000000000003" customHeight="1" x14ac:dyDescent="0.15">
      <c r="B177" s="15"/>
      <c r="C177" s="38"/>
      <c r="D177" s="75"/>
      <c r="E177" s="101"/>
      <c r="F177" s="4"/>
      <c r="G177" s="4"/>
      <c r="H177" s="14"/>
      <c r="I177" s="4"/>
      <c r="J177" s="22"/>
      <c r="K177" s="23"/>
      <c r="L177" s="4"/>
      <c r="M177" s="4"/>
      <c r="N177" s="4"/>
    </row>
    <row r="178" spans="2:14" s="2" customFormat="1" ht="39.950000000000003" customHeight="1" x14ac:dyDescent="0.15">
      <c r="B178" s="15"/>
      <c r="C178" s="38"/>
      <c r="D178" s="75"/>
      <c r="E178" s="101"/>
      <c r="F178" s="4"/>
      <c r="G178" s="4"/>
      <c r="H178" s="14"/>
      <c r="I178" s="4"/>
      <c r="J178" s="22"/>
      <c r="K178" s="23"/>
      <c r="L178" s="4"/>
      <c r="M178" s="4"/>
      <c r="N178" s="4"/>
    </row>
    <row r="179" spans="2:14" s="2" customFormat="1" ht="39.950000000000003" customHeight="1" x14ac:dyDescent="0.15">
      <c r="B179" s="15"/>
      <c r="C179" s="38"/>
      <c r="D179" s="75"/>
      <c r="E179" s="101"/>
      <c r="F179" s="4"/>
      <c r="G179" s="4"/>
      <c r="H179" s="14"/>
      <c r="I179" s="4"/>
      <c r="J179" s="22"/>
      <c r="K179" s="23"/>
      <c r="L179" s="4"/>
      <c r="M179" s="4"/>
      <c r="N179" s="4"/>
    </row>
    <row r="180" spans="2:14" s="2" customFormat="1" ht="39.950000000000003" customHeight="1" x14ac:dyDescent="0.15">
      <c r="B180" s="15"/>
      <c r="C180" s="38"/>
      <c r="D180" s="75"/>
      <c r="E180" s="101"/>
      <c r="F180" s="4"/>
      <c r="G180" s="4"/>
      <c r="H180" s="14"/>
      <c r="I180" s="4"/>
      <c r="J180" s="22"/>
      <c r="K180" s="23"/>
      <c r="L180" s="4"/>
      <c r="M180" s="4"/>
      <c r="N180" s="4"/>
    </row>
    <row r="181" spans="2:14" s="2" customFormat="1" ht="39.950000000000003" customHeight="1" x14ac:dyDescent="0.15">
      <c r="B181" s="15"/>
      <c r="C181" s="38"/>
      <c r="D181" s="75"/>
      <c r="E181" s="101"/>
      <c r="F181" s="4"/>
      <c r="G181" s="4"/>
      <c r="H181" s="14"/>
      <c r="I181" s="4"/>
      <c r="J181" s="22"/>
      <c r="K181" s="23"/>
      <c r="L181" s="4"/>
      <c r="M181" s="4"/>
      <c r="N181" s="4"/>
    </row>
    <row r="182" spans="2:14" s="2" customFormat="1" ht="39.950000000000003" customHeight="1" x14ac:dyDescent="0.15">
      <c r="B182" s="15"/>
      <c r="C182" s="38"/>
      <c r="D182" s="75"/>
      <c r="E182" s="101"/>
      <c r="F182" s="4"/>
      <c r="G182" s="4"/>
      <c r="H182" s="14"/>
      <c r="I182" s="4"/>
      <c r="J182" s="22"/>
      <c r="K182" s="23"/>
      <c r="L182" s="4"/>
      <c r="M182" s="4"/>
      <c r="N182" s="4"/>
    </row>
    <row r="183" spans="2:14" s="2" customFormat="1" ht="39.950000000000003" customHeight="1" x14ac:dyDescent="0.15">
      <c r="B183" s="15"/>
      <c r="C183" s="38"/>
      <c r="D183" s="75"/>
      <c r="E183" s="101"/>
      <c r="F183" s="4"/>
      <c r="G183" s="4"/>
      <c r="H183" s="14"/>
      <c r="I183" s="4"/>
      <c r="J183" s="22"/>
      <c r="K183" s="23"/>
      <c r="L183" s="4"/>
      <c r="M183" s="4"/>
      <c r="N183" s="4"/>
    </row>
    <row r="184" spans="2:14" s="2" customFormat="1" ht="39.950000000000003" customHeight="1" x14ac:dyDescent="0.15">
      <c r="B184" s="15"/>
      <c r="C184" s="38"/>
      <c r="D184" s="75"/>
      <c r="E184" s="101"/>
      <c r="F184" s="4"/>
      <c r="G184" s="4"/>
      <c r="H184" s="14"/>
      <c r="I184" s="4"/>
      <c r="J184" s="22"/>
      <c r="K184" s="23"/>
      <c r="L184" s="4"/>
      <c r="M184" s="4"/>
      <c r="N184" s="4"/>
    </row>
    <row r="185" spans="2:14" s="2" customFormat="1" ht="39.950000000000003" customHeight="1" x14ac:dyDescent="0.15">
      <c r="B185" s="15"/>
      <c r="C185" s="38"/>
      <c r="D185" s="75"/>
      <c r="E185" s="101"/>
      <c r="F185" s="4"/>
      <c r="G185" s="4"/>
      <c r="H185" s="14"/>
      <c r="I185" s="4"/>
      <c r="J185" s="22"/>
      <c r="K185" s="23"/>
      <c r="L185" s="4"/>
      <c r="M185" s="4"/>
      <c r="N185" s="4"/>
    </row>
    <row r="186" spans="2:14" s="2" customFormat="1" ht="39.950000000000003" customHeight="1" x14ac:dyDescent="0.15">
      <c r="B186" s="15"/>
      <c r="C186" s="38"/>
      <c r="D186" s="75"/>
      <c r="E186" s="101"/>
      <c r="F186" s="4"/>
      <c r="G186" s="4"/>
      <c r="H186" s="14"/>
      <c r="I186" s="4"/>
      <c r="J186" s="22"/>
      <c r="K186" s="23"/>
      <c r="L186" s="4"/>
      <c r="M186" s="4"/>
      <c r="N186" s="4"/>
    </row>
    <row r="187" spans="2:14" s="2" customFormat="1" ht="39.950000000000003" customHeight="1" x14ac:dyDescent="0.15">
      <c r="B187" s="15"/>
      <c r="C187" s="38"/>
      <c r="D187" s="75"/>
      <c r="E187" s="101"/>
      <c r="F187" s="4"/>
      <c r="G187" s="4"/>
      <c r="H187" s="14"/>
      <c r="I187" s="4"/>
      <c r="J187" s="22"/>
      <c r="K187" s="23"/>
      <c r="L187" s="4"/>
      <c r="M187" s="4"/>
      <c r="N187" s="4"/>
    </row>
    <row r="188" spans="2:14" s="2" customFormat="1" ht="39.950000000000003" customHeight="1" x14ac:dyDescent="0.15">
      <c r="B188" s="15"/>
      <c r="C188" s="38"/>
      <c r="D188" s="75"/>
      <c r="E188" s="101"/>
      <c r="F188" s="4"/>
      <c r="G188" s="4"/>
      <c r="H188" s="14"/>
      <c r="I188" s="4"/>
      <c r="J188" s="22"/>
      <c r="K188" s="23"/>
      <c r="L188" s="4"/>
      <c r="M188" s="4"/>
      <c r="N188" s="4"/>
    </row>
    <row r="189" spans="2:14" s="2" customFormat="1" ht="39.950000000000003" customHeight="1" x14ac:dyDescent="0.15">
      <c r="B189" s="15"/>
      <c r="C189" s="38"/>
      <c r="D189" s="75"/>
      <c r="E189" s="101"/>
      <c r="F189" s="4"/>
      <c r="G189" s="4"/>
      <c r="H189" s="14"/>
      <c r="I189" s="4"/>
      <c r="J189" s="22"/>
      <c r="K189" s="23"/>
      <c r="L189" s="4"/>
      <c r="M189" s="4"/>
      <c r="N189" s="4"/>
    </row>
    <row r="190" spans="2:14" s="2" customFormat="1" ht="39.950000000000003" customHeight="1" x14ac:dyDescent="0.15">
      <c r="B190" s="15"/>
      <c r="C190" s="38"/>
      <c r="D190" s="75"/>
      <c r="E190" s="101"/>
      <c r="F190" s="4"/>
      <c r="G190" s="4"/>
      <c r="H190" s="14"/>
      <c r="I190" s="4"/>
      <c r="J190" s="22"/>
      <c r="K190" s="23"/>
      <c r="L190" s="4"/>
      <c r="M190" s="4"/>
      <c r="N190" s="4"/>
    </row>
    <row r="191" spans="2:14" s="2" customFormat="1" ht="39.950000000000003" customHeight="1" x14ac:dyDescent="0.15">
      <c r="B191" s="15"/>
      <c r="C191" s="38"/>
      <c r="D191" s="75"/>
      <c r="E191" s="101"/>
      <c r="F191" s="4"/>
      <c r="G191" s="4"/>
      <c r="H191" s="14"/>
      <c r="I191" s="4"/>
      <c r="J191" s="22"/>
      <c r="K191" s="23"/>
      <c r="L191" s="4"/>
      <c r="M191" s="4"/>
      <c r="N191" s="4"/>
    </row>
    <row r="192" spans="2:14" s="2" customFormat="1" ht="39.950000000000003" customHeight="1" x14ac:dyDescent="0.15">
      <c r="B192" s="15"/>
      <c r="C192" s="38"/>
      <c r="D192" s="75"/>
      <c r="E192" s="101"/>
      <c r="F192" s="4"/>
      <c r="G192" s="4"/>
      <c r="H192" s="14"/>
      <c r="I192" s="4"/>
      <c r="J192" s="22"/>
      <c r="K192" s="23"/>
      <c r="L192" s="4"/>
      <c r="M192" s="4"/>
      <c r="N192" s="4"/>
    </row>
    <row r="193" spans="2:14" s="2" customFormat="1" ht="39.950000000000003" customHeight="1" x14ac:dyDescent="0.15">
      <c r="B193" s="15"/>
      <c r="C193" s="38"/>
      <c r="D193" s="75"/>
      <c r="E193" s="101"/>
      <c r="F193" s="4"/>
      <c r="G193" s="4"/>
      <c r="H193" s="14"/>
      <c r="I193" s="4"/>
      <c r="J193" s="22"/>
      <c r="K193" s="23"/>
      <c r="L193" s="4"/>
      <c r="M193" s="4"/>
      <c r="N193" s="4"/>
    </row>
    <row r="194" spans="2:14" s="2" customFormat="1" ht="39.950000000000003" customHeight="1" x14ac:dyDescent="0.15">
      <c r="B194" s="13"/>
      <c r="C194" s="13"/>
      <c r="D194" s="75"/>
      <c r="E194" s="89"/>
      <c r="F194" s="4"/>
      <c r="G194" s="4"/>
      <c r="H194" s="14"/>
      <c r="I194" s="4"/>
      <c r="J194" s="22"/>
      <c r="K194" s="23"/>
      <c r="L194" s="4"/>
      <c r="M194" s="4"/>
      <c r="N194" s="4"/>
    </row>
    <row r="195" spans="2:14" s="2" customFormat="1" ht="13.5" x14ac:dyDescent="0.15">
      <c r="B195" s="13"/>
      <c r="C195" s="38"/>
      <c r="D195" s="75"/>
      <c r="E195" s="89"/>
      <c r="F195" s="4"/>
      <c r="G195" s="4"/>
      <c r="H195" s="14"/>
      <c r="I195" s="37"/>
      <c r="J195" s="41"/>
      <c r="K195" s="42"/>
      <c r="L195" s="37"/>
      <c r="M195" s="37"/>
      <c r="N195" s="4"/>
    </row>
    <row r="196" spans="2:14" s="2" customFormat="1" ht="13.5" x14ac:dyDescent="0.15">
      <c r="B196" s="13"/>
      <c r="C196" s="38"/>
      <c r="D196" s="75"/>
      <c r="E196" s="89"/>
      <c r="F196" s="4"/>
      <c r="G196" s="4"/>
      <c r="H196" s="14"/>
      <c r="I196" s="37"/>
      <c r="J196" s="41"/>
      <c r="K196" s="42"/>
      <c r="L196" s="37"/>
      <c r="M196" s="37"/>
      <c r="N196" s="4"/>
    </row>
    <row r="197" spans="2:14" s="2" customFormat="1" ht="13.5" x14ac:dyDescent="0.15">
      <c r="B197" s="13"/>
      <c r="C197" s="38"/>
      <c r="D197" s="75"/>
      <c r="E197" s="89"/>
      <c r="F197" s="4"/>
      <c r="G197" s="4"/>
      <c r="H197" s="14"/>
      <c r="I197" s="37"/>
      <c r="J197" s="41"/>
      <c r="K197" s="42"/>
      <c r="L197" s="37"/>
      <c r="M197" s="37"/>
      <c r="N197" s="4"/>
    </row>
    <row r="198" spans="2:14" s="2" customFormat="1" ht="13.5" x14ac:dyDescent="0.15">
      <c r="B198" s="13"/>
      <c r="C198" s="38"/>
      <c r="D198" s="75"/>
      <c r="E198" s="89"/>
      <c r="F198" s="4"/>
      <c r="G198" s="4"/>
      <c r="H198" s="14"/>
      <c r="I198" s="37"/>
      <c r="J198" s="41"/>
      <c r="K198" s="42"/>
      <c r="L198" s="37"/>
      <c r="M198" s="37"/>
      <c r="N198" s="4"/>
    </row>
    <row r="199" spans="2:14" s="2" customFormat="1" ht="13.5" x14ac:dyDescent="0.15">
      <c r="B199" s="13"/>
      <c r="C199" s="38"/>
      <c r="D199" s="75"/>
      <c r="E199" s="89"/>
      <c r="F199" s="4"/>
      <c r="G199" s="4"/>
      <c r="H199" s="14"/>
      <c r="I199" s="37"/>
      <c r="J199" s="41"/>
      <c r="K199" s="42"/>
      <c r="L199" s="37"/>
      <c r="M199" s="37"/>
      <c r="N199" s="4"/>
    </row>
    <row r="200" spans="2:14" s="2" customFormat="1" ht="13.5" x14ac:dyDescent="0.15">
      <c r="B200" s="13"/>
      <c r="C200" s="38"/>
      <c r="D200" s="75"/>
      <c r="E200" s="89"/>
      <c r="F200" s="4"/>
      <c r="G200" s="4"/>
      <c r="H200" s="14"/>
      <c r="I200" s="37"/>
      <c r="J200" s="41"/>
      <c r="K200" s="42"/>
      <c r="L200" s="37"/>
      <c r="M200" s="37"/>
      <c r="N200" s="4"/>
    </row>
    <row r="201" spans="2:14" s="2" customFormat="1" ht="13.5" x14ac:dyDescent="0.15">
      <c r="B201" s="13"/>
      <c r="C201" s="38"/>
      <c r="D201" s="75"/>
      <c r="E201" s="89"/>
      <c r="F201" s="4"/>
      <c r="G201" s="4"/>
      <c r="H201" s="14"/>
      <c r="I201" s="37"/>
      <c r="J201" s="41"/>
      <c r="K201" s="42"/>
      <c r="L201" s="37"/>
      <c r="M201" s="37"/>
      <c r="N201" s="4"/>
    </row>
    <row r="202" spans="2:14" s="2" customFormat="1" ht="13.5" x14ac:dyDescent="0.15">
      <c r="B202" s="13"/>
      <c r="C202" s="38"/>
      <c r="D202" s="75"/>
      <c r="E202" s="89"/>
      <c r="F202" s="4"/>
      <c r="G202" s="4"/>
      <c r="H202" s="14"/>
      <c r="I202" s="37"/>
      <c r="J202" s="41"/>
      <c r="K202" s="42"/>
      <c r="L202" s="37"/>
      <c r="M202" s="37"/>
      <c r="N202" s="4"/>
    </row>
    <row r="203" spans="2:14" s="2" customFormat="1" ht="39.950000000000003" customHeight="1" x14ac:dyDescent="0.15">
      <c r="B203" s="46"/>
      <c r="C203" s="38"/>
      <c r="D203" s="76"/>
      <c r="E203" s="101"/>
      <c r="F203" s="37"/>
      <c r="G203" s="37"/>
      <c r="H203" s="40"/>
      <c r="I203" s="37"/>
      <c r="J203" s="41"/>
      <c r="K203" s="42"/>
      <c r="L203" s="37"/>
      <c r="M203" s="37"/>
      <c r="N203" s="4"/>
    </row>
    <row r="204" spans="2:14" s="2" customFormat="1" ht="39.950000000000003" customHeight="1" x14ac:dyDescent="0.15">
      <c r="B204" s="46"/>
      <c r="C204" s="38"/>
      <c r="D204" s="76"/>
      <c r="E204" s="101"/>
      <c r="F204" s="37"/>
      <c r="G204" s="37"/>
      <c r="H204" s="40"/>
      <c r="I204" s="37"/>
      <c r="J204" s="41"/>
      <c r="K204" s="42"/>
      <c r="L204" s="37"/>
      <c r="M204" s="37"/>
      <c r="N204" s="4"/>
    </row>
    <row r="205" spans="2:14" s="2" customFormat="1" ht="39.950000000000003" customHeight="1" x14ac:dyDescent="0.15">
      <c r="B205" s="46"/>
      <c r="C205" s="38"/>
      <c r="D205" s="76"/>
      <c r="E205" s="101"/>
      <c r="F205" s="37"/>
      <c r="G205" s="37"/>
      <c r="H205" s="40"/>
      <c r="I205" s="37"/>
      <c r="J205" s="41"/>
      <c r="K205" s="42"/>
      <c r="L205" s="37"/>
      <c r="M205" s="37"/>
      <c r="N205" s="4"/>
    </row>
    <row r="206" spans="2:14" s="2" customFormat="1" ht="39.950000000000003" customHeight="1" x14ac:dyDescent="0.15">
      <c r="B206" s="46"/>
      <c r="C206" s="38"/>
      <c r="D206" s="76"/>
      <c r="E206" s="101"/>
      <c r="F206" s="37"/>
      <c r="G206" s="37"/>
      <c r="H206" s="40"/>
      <c r="I206" s="37"/>
      <c r="J206" s="41"/>
      <c r="K206" s="42"/>
      <c r="L206" s="37"/>
      <c r="M206" s="37"/>
      <c r="N206" s="4"/>
    </row>
    <row r="207" spans="2:14" s="2" customFormat="1" ht="39.950000000000003" customHeight="1" x14ac:dyDescent="0.15">
      <c r="B207" s="46"/>
      <c r="C207" s="38"/>
      <c r="D207" s="76"/>
      <c r="E207" s="101"/>
      <c r="F207" s="37"/>
      <c r="G207" s="37"/>
      <c r="H207" s="40"/>
      <c r="I207" s="37"/>
      <c r="J207" s="41"/>
      <c r="K207" s="42"/>
      <c r="L207" s="37"/>
      <c r="M207" s="37"/>
      <c r="N207" s="4"/>
    </row>
    <row r="208" spans="2:14" s="2" customFormat="1" ht="39.950000000000003" customHeight="1" x14ac:dyDescent="0.15">
      <c r="B208" s="46"/>
      <c r="C208" s="38"/>
      <c r="D208" s="76"/>
      <c r="E208" s="101"/>
      <c r="F208" s="37"/>
      <c r="G208" s="37"/>
      <c r="H208" s="40"/>
      <c r="I208" s="37"/>
      <c r="J208" s="41"/>
      <c r="K208" s="42"/>
      <c r="L208" s="37"/>
      <c r="M208" s="37"/>
      <c r="N208" s="4"/>
    </row>
    <row r="209" spans="2:14" s="2" customFormat="1" ht="39.950000000000003" customHeight="1" x14ac:dyDescent="0.15">
      <c r="B209" s="46"/>
      <c r="C209" s="38"/>
      <c r="D209" s="76"/>
      <c r="E209" s="101"/>
      <c r="F209" s="37"/>
      <c r="G209" s="37"/>
      <c r="H209" s="40"/>
      <c r="I209" s="37"/>
      <c r="J209" s="41"/>
      <c r="K209" s="42"/>
      <c r="L209" s="37"/>
      <c r="M209" s="37"/>
      <c r="N209" s="4"/>
    </row>
    <row r="210" spans="2:14" s="2" customFormat="1" ht="39.950000000000003" customHeight="1" x14ac:dyDescent="0.15">
      <c r="B210" s="46"/>
      <c r="C210" s="38"/>
      <c r="D210" s="76"/>
      <c r="E210" s="101"/>
      <c r="F210" s="37"/>
      <c r="G210" s="37"/>
      <c r="H210" s="40"/>
      <c r="I210" s="37"/>
      <c r="J210" s="41"/>
      <c r="K210" s="42"/>
      <c r="L210" s="37"/>
      <c r="M210" s="37"/>
      <c r="N210" s="4"/>
    </row>
    <row r="211" spans="2:14" s="2" customFormat="1" ht="39.950000000000003" customHeight="1" x14ac:dyDescent="0.15">
      <c r="B211" s="38"/>
      <c r="C211" s="38"/>
      <c r="D211" s="76"/>
      <c r="E211" s="101"/>
      <c r="F211" s="37"/>
      <c r="G211" s="37"/>
      <c r="H211" s="40"/>
      <c r="I211" s="37"/>
      <c r="J211" s="41"/>
      <c r="K211" s="42"/>
      <c r="L211" s="37"/>
      <c r="M211" s="37"/>
      <c r="N211" s="4"/>
    </row>
    <row r="212" spans="2:14" s="2" customFormat="1" ht="39.950000000000003" customHeight="1" x14ac:dyDescent="0.15">
      <c r="B212" s="46"/>
      <c r="C212" s="38"/>
      <c r="D212" s="76"/>
      <c r="E212" s="101"/>
      <c r="F212" s="37"/>
      <c r="G212" s="37"/>
      <c r="H212" s="40"/>
      <c r="I212" s="37"/>
      <c r="J212" s="41"/>
      <c r="K212" s="42"/>
      <c r="L212" s="37"/>
      <c r="M212" s="37"/>
      <c r="N212" s="4"/>
    </row>
    <row r="213" spans="2:14" s="2" customFormat="1" ht="39.950000000000003" customHeight="1" x14ac:dyDescent="0.15">
      <c r="B213" s="46"/>
      <c r="C213" s="38"/>
      <c r="D213" s="80"/>
      <c r="E213" s="101"/>
      <c r="F213" s="37"/>
      <c r="G213" s="37"/>
      <c r="H213" s="40"/>
      <c r="I213" s="37"/>
      <c r="J213" s="41"/>
      <c r="K213" s="42"/>
      <c r="L213" s="37"/>
      <c r="M213" s="37"/>
      <c r="N213" s="4"/>
    </row>
    <row r="214" spans="2:14" s="2" customFormat="1" ht="39.950000000000003" customHeight="1" x14ac:dyDescent="0.15">
      <c r="B214" s="46"/>
      <c r="C214" s="38"/>
      <c r="D214" s="76"/>
      <c r="E214" s="101"/>
      <c r="F214" s="37"/>
      <c r="G214" s="37"/>
      <c r="H214" s="40"/>
      <c r="I214" s="37"/>
      <c r="J214" s="41"/>
      <c r="K214" s="42"/>
      <c r="L214" s="37"/>
      <c r="M214" s="37"/>
      <c r="N214" s="4"/>
    </row>
    <row r="215" spans="2:14" s="2" customFormat="1" ht="39.950000000000003" customHeight="1" x14ac:dyDescent="0.15">
      <c r="B215" s="46"/>
      <c r="C215" s="38"/>
      <c r="D215" s="76"/>
      <c r="E215" s="101"/>
      <c r="F215" s="37"/>
      <c r="G215" s="37"/>
      <c r="H215" s="40"/>
      <c r="I215" s="37"/>
      <c r="J215" s="41"/>
      <c r="K215" s="42"/>
      <c r="L215" s="37"/>
      <c r="M215" s="37"/>
      <c r="N215" s="4"/>
    </row>
    <row r="216" spans="2:14" s="2" customFormat="1" ht="39.950000000000003" customHeight="1" x14ac:dyDescent="0.15">
      <c r="B216" s="46"/>
      <c r="C216" s="38"/>
      <c r="D216" s="76"/>
      <c r="E216" s="101"/>
      <c r="F216" s="37"/>
      <c r="G216" s="37"/>
      <c r="H216" s="40"/>
      <c r="I216" s="37"/>
      <c r="J216" s="41"/>
      <c r="K216" s="42"/>
      <c r="L216" s="37"/>
      <c r="M216" s="37"/>
      <c r="N216" s="4"/>
    </row>
    <row r="217" spans="2:14" s="2" customFormat="1" ht="39.950000000000003" customHeight="1" x14ac:dyDescent="0.15">
      <c r="B217" s="46"/>
      <c r="C217" s="38"/>
      <c r="D217" s="76"/>
      <c r="E217" s="101"/>
      <c r="F217" s="37"/>
      <c r="G217" s="37"/>
      <c r="H217" s="40"/>
      <c r="I217" s="37"/>
      <c r="J217" s="41"/>
      <c r="K217" s="42"/>
      <c r="L217" s="37"/>
      <c r="M217" s="37"/>
      <c r="N217" s="4"/>
    </row>
    <row r="218" spans="2:14" s="2" customFormat="1" ht="39.950000000000003" customHeight="1" x14ac:dyDescent="0.15">
      <c r="B218" s="46"/>
      <c r="C218" s="38"/>
      <c r="D218" s="76"/>
      <c r="E218" s="101"/>
      <c r="F218" s="37"/>
      <c r="G218" s="37"/>
      <c r="H218" s="40"/>
      <c r="I218" s="37"/>
      <c r="J218" s="41"/>
      <c r="K218" s="42"/>
      <c r="L218" s="37"/>
      <c r="M218" s="37"/>
      <c r="N218" s="4"/>
    </row>
    <row r="219" spans="2:14" s="2" customFormat="1" ht="39.950000000000003" customHeight="1" x14ac:dyDescent="0.15">
      <c r="B219" s="15"/>
      <c r="C219" s="38"/>
      <c r="D219" s="76"/>
      <c r="E219" s="89"/>
      <c r="F219" s="4"/>
      <c r="G219" s="4"/>
      <c r="H219" s="14"/>
      <c r="I219" s="37"/>
      <c r="J219" s="41"/>
      <c r="K219" s="42"/>
      <c r="L219" s="37"/>
      <c r="M219" s="37"/>
      <c r="N219" s="4"/>
    </row>
    <row r="220" spans="2:14" s="2" customFormat="1" ht="39.950000000000003" customHeight="1" x14ac:dyDescent="0.15">
      <c r="B220" s="15"/>
      <c r="C220" s="38"/>
      <c r="D220" s="76"/>
      <c r="E220" s="89"/>
      <c r="F220" s="4"/>
      <c r="G220" s="4"/>
      <c r="H220" s="14"/>
      <c r="I220" s="37"/>
      <c r="J220" s="41"/>
      <c r="K220" s="42"/>
      <c r="L220" s="37"/>
      <c r="M220" s="37"/>
      <c r="N220" s="4"/>
    </row>
    <row r="221" spans="2:14" s="2" customFormat="1" ht="39.950000000000003" customHeight="1" x14ac:dyDescent="0.15">
      <c r="B221" s="15"/>
      <c r="C221" s="38"/>
      <c r="D221" s="76"/>
      <c r="E221" s="89"/>
      <c r="F221" s="4"/>
      <c r="G221" s="4"/>
      <c r="H221" s="14"/>
      <c r="I221" s="37"/>
      <c r="J221" s="41"/>
      <c r="K221" s="42"/>
      <c r="L221" s="37"/>
      <c r="M221" s="37"/>
      <c r="N221" s="4"/>
    </row>
    <row r="222" spans="2:14" s="2" customFormat="1" ht="39.950000000000003" customHeight="1" x14ac:dyDescent="0.15">
      <c r="B222" s="15"/>
      <c r="C222" s="38"/>
      <c r="D222" s="76"/>
      <c r="E222" s="89"/>
      <c r="F222" s="4"/>
      <c r="G222" s="4"/>
      <c r="H222" s="14"/>
      <c r="I222" s="37"/>
      <c r="J222" s="41"/>
      <c r="K222" s="42"/>
      <c r="L222" s="37"/>
      <c r="M222" s="37"/>
      <c r="N222" s="4"/>
    </row>
    <row r="223" spans="2:14" s="2" customFormat="1" ht="39.950000000000003" customHeight="1" x14ac:dyDescent="0.15">
      <c r="B223" s="15"/>
      <c r="C223" s="38"/>
      <c r="D223" s="76"/>
      <c r="E223" s="89"/>
      <c r="F223" s="4"/>
      <c r="G223" s="4"/>
      <c r="H223" s="14"/>
      <c r="I223" s="37"/>
      <c r="J223" s="41"/>
      <c r="K223" s="42"/>
      <c r="L223" s="37"/>
      <c r="M223" s="37"/>
      <c r="N223" s="4"/>
    </row>
    <row r="224" spans="2:14" s="2" customFormat="1" ht="39.950000000000003" customHeight="1" x14ac:dyDescent="0.15">
      <c r="B224" s="15"/>
      <c r="C224" s="38"/>
      <c r="D224" s="76"/>
      <c r="E224" s="89"/>
      <c r="F224" s="4"/>
      <c r="G224" s="4"/>
      <c r="H224" s="14"/>
      <c r="I224" s="37"/>
      <c r="J224" s="41"/>
      <c r="K224" s="42"/>
      <c r="L224" s="37"/>
      <c r="M224" s="37"/>
      <c r="N224" s="4"/>
    </row>
    <row r="225" spans="2:14" s="2" customFormat="1" ht="39.950000000000003" customHeight="1" x14ac:dyDescent="0.15">
      <c r="B225" s="15"/>
      <c r="C225" s="38"/>
      <c r="D225" s="76"/>
      <c r="E225" s="101"/>
      <c r="F225" s="4"/>
      <c r="G225" s="4"/>
      <c r="H225" s="14"/>
      <c r="I225" s="4"/>
      <c r="J225" s="22"/>
      <c r="K225" s="23"/>
      <c r="L225" s="4"/>
      <c r="M225" s="4"/>
      <c r="N225" s="4"/>
    </row>
    <row r="226" spans="2:14" s="2" customFormat="1" ht="39.950000000000003" customHeight="1" x14ac:dyDescent="0.15">
      <c r="B226" s="15"/>
      <c r="C226" s="38"/>
      <c r="D226" s="76"/>
      <c r="E226" s="89"/>
      <c r="F226" s="4"/>
      <c r="G226" s="4"/>
      <c r="H226" s="14"/>
      <c r="I226" s="4"/>
      <c r="J226" s="22"/>
      <c r="K226" s="23"/>
      <c r="L226" s="4"/>
      <c r="M226" s="4"/>
      <c r="N226" s="4"/>
    </row>
    <row r="227" spans="2:14" s="2" customFormat="1" ht="35.1" customHeight="1" x14ac:dyDescent="0.15">
      <c r="B227" s="2" t="s">
        <v>18</v>
      </c>
      <c r="D227" s="77"/>
      <c r="E227" s="103"/>
      <c r="H227" s="78"/>
    </row>
    <row r="228" spans="2:14" s="2" customFormat="1" ht="35.1" customHeight="1" x14ac:dyDescent="0.15">
      <c r="B228" t="s">
        <v>32</v>
      </c>
      <c r="D228" s="77"/>
      <c r="E228" s="103"/>
    </row>
    <row r="229" spans="2:14" s="2" customFormat="1" ht="35.1" customHeight="1" x14ac:dyDescent="0.15">
      <c r="D229" s="77"/>
      <c r="E229" s="103"/>
    </row>
    <row r="230" spans="2:14" ht="35.1" customHeight="1" x14ac:dyDescent="0.15">
      <c r="J230" t="s">
        <v>25</v>
      </c>
      <c r="K230" t="s">
        <v>26</v>
      </c>
    </row>
    <row r="231" spans="2:14" ht="35.1" customHeight="1" x14ac:dyDescent="0.15">
      <c r="J231" t="s">
        <v>27</v>
      </c>
      <c r="K231" t="s">
        <v>28</v>
      </c>
    </row>
    <row r="232" spans="2:14" x14ac:dyDescent="0.15">
      <c r="J232" t="s">
        <v>29</v>
      </c>
      <c r="K232"/>
    </row>
    <row r="233" spans="2:14" x14ac:dyDescent="0.15">
      <c r="J233" t="s">
        <v>30</v>
      </c>
      <c r="K233"/>
    </row>
  </sheetData>
  <mergeCells count="11">
    <mergeCell ref="N5:N6"/>
    <mergeCell ref="H5:H6"/>
    <mergeCell ref="I5:I6"/>
    <mergeCell ref="J5:L5"/>
    <mergeCell ref="M5:M6"/>
    <mergeCell ref="G5:G6"/>
    <mergeCell ref="B5:B6"/>
    <mergeCell ref="C5:C6"/>
    <mergeCell ref="D5:D6"/>
    <mergeCell ref="E5:E6"/>
    <mergeCell ref="F5:F6"/>
  </mergeCells>
  <phoneticPr fontId="2"/>
  <dataValidations count="5">
    <dataValidation type="list" allowBlank="1" showInputMessage="1" showErrorMessage="1" sqref="K176:K194 K225:K226" xr:uid="{00000000-0002-0000-0200-000000000000}">
      <formula1>$K$230:$K$231</formula1>
    </dataValidation>
    <dataValidation type="list" allowBlank="1" showInputMessage="1" showErrorMessage="1" sqref="J176:J194 J225:J226" xr:uid="{00000000-0002-0000-0200-000001000000}">
      <formula1>$J$230:$J$233</formula1>
    </dataValidation>
    <dataValidation type="list" allowBlank="1" showInputMessage="1" showErrorMessage="1" sqref="J162:K175 WVR137:WVS160 J98:K135 JF98:JG135 TB98:TC135 ACX98:ACY135 AMT98:AMU135 AWP98:AWQ135 BGL98:BGM135 BQH98:BQI135 CAD98:CAE135 CJZ98:CKA135 CTV98:CTW135 DDR98:DDS135 DNN98:DNO135 DXJ98:DXK135 EHF98:EHG135 ERB98:ERC135 FAX98:FAY135 FKT98:FKU135 FUP98:FUQ135 GEL98:GEM135 GOH98:GOI135 GYD98:GYE135 HHZ98:HIA135 HRV98:HRW135 IBR98:IBS135 ILN98:ILO135 IVJ98:IVK135 JFF98:JFG135 JPB98:JPC135 JYX98:JYY135 KIT98:KIU135 KSP98:KSQ135 LCL98:LCM135 LMH98:LMI135 LWD98:LWE135 MFZ98:MGA135 MPV98:MPW135 MZR98:MZS135 NJN98:NJO135 NTJ98:NTK135 ODF98:ODG135 ONB98:ONC135 OWX98:OWY135 PGT98:PGU135 PQP98:PQQ135 QAL98:QAM135 QKH98:QKI135 QUD98:QUE135 RDZ98:REA135 RNV98:RNW135 RXR98:RXS135 SHN98:SHO135 SRJ98:SRK135 TBF98:TBG135 TLB98:TLC135 TUX98:TUY135 UET98:UEU135 UOP98:UOQ135 UYL98:UYM135 VIH98:VII135 VSD98:VSE135 WBZ98:WCA135 WLV98:WLW135 WVR98:WVS135 J137:K160 JF137:JG160 TB137:TC160 ACX137:ACY160 AMT137:AMU160 AWP137:AWQ160 BGL137:BGM160 BQH137:BQI160 CAD137:CAE160 CJZ137:CKA160 CTV137:CTW160 DDR137:DDS160 DNN137:DNO160 DXJ137:DXK160 EHF137:EHG160 ERB137:ERC160 FAX137:FAY160 FKT137:FKU160 FUP137:FUQ160 GEL137:GEM160 GOH137:GOI160 GYD137:GYE160 HHZ137:HIA160 HRV137:HRW160 IBR137:IBS160 ILN137:ILO160 IVJ137:IVK160 JFF137:JFG160 JPB137:JPC160 JYX137:JYY160 KIT137:KIU160 KSP137:KSQ160 LCL137:LCM160 LMH137:LMI160 LWD137:LWE160 MFZ137:MGA160 MPV137:MPW160 MZR137:MZS160 NJN137:NJO160 NTJ137:NTK160 ODF137:ODG160 ONB137:ONC160 OWX137:OWY160 PGT137:PGU160 PQP137:PQQ160 QAL137:QAM160 QKH137:QKI160 QUD137:QUE160 RDZ137:REA160 RNV137:RNW160 RXR137:RXS160 SHN137:SHO160 SRJ137:SRK160 TBF137:TBG160 TLB137:TLC160 TUX137:TUY160 UET137:UEU160 UOP137:UOQ160 UYL137:UYM160 VIH137:VII160 VSD137:VSE160 WBZ137:WCA160 WLV137:WLW160 WLV203:WLW210 WBZ203:WCA210 VSD203:VSE210 VIH203:VII210 UYL203:UYM210 UOP203:UOQ210 UET203:UEU210 TUX203:TUY210 TLB203:TLC210 TBF203:TBG210 SRJ203:SRK210 SHN203:SHO210 RXR203:RXS210 RNV203:RNW210 RDZ203:REA210 QUD203:QUE210 QKH203:QKI210 QAL203:QAM210 PQP203:PQQ210 PGT203:PGU210 OWX203:OWY210 ONB203:ONC210 ODF203:ODG210 NTJ203:NTK210 NJN203:NJO210 MZR203:MZS210 MPV203:MPW210 MFZ203:MGA210 LWD203:LWE210 LMH203:LMI210 LCL203:LCM210 KSP203:KSQ210 KIT203:KIU210 JYX203:JYY210 JPB203:JPC210 JFF203:JFG210 IVJ203:IVK210 ILN203:ILO210 IBR203:IBS210 HRV203:HRW210 HHZ203:HIA210 GYD203:GYE210 GOH203:GOI210 GEL203:GEM210 FUP203:FUQ210 FKT203:FKU210 FAX203:FAY210 ERB203:ERC210 EHF203:EHG210 DXJ203:DXK210 DNN203:DNO210 DDR203:DDS210 CTV203:CTW210 CJZ203:CKA210 CAD203:CAE210 BQH203:BQI210 BGL203:BGM210 AWP203:AWQ210 AMT203:AMU210 ACX203:ACY210 TB203:TC210 JF203:JG210 WVR203:WVS210 J195:K224 WLV212:WLW224 WBZ212:WCA224 VSD212:VSE224 VIH212:VII224 UYL212:UYM224 UOP212:UOQ224 UET212:UEU224 TUX212:TUY224 TLB212:TLC224 TBF212:TBG224 SRJ212:SRK224 SHN212:SHO224 RXR212:RXS224 RNV212:RNW224 RDZ212:REA224 QUD212:QUE224 QKH212:QKI224 QAL212:QAM224 PQP212:PQQ224 PGT212:PGU224 OWX212:OWY224 ONB212:ONC224 ODF212:ODG224 NTJ212:NTK224 NJN212:NJO224 MZR212:MZS224 MPV212:MPW224 MFZ212:MGA224 LWD212:LWE224 LMH212:LMI224 LCL212:LCM224 KSP212:KSQ224 KIT212:KIU224 JYX212:JYY224 JPB212:JPC224 JFF212:JFG224 IVJ212:IVK224 ILN212:ILO224 IBR212:IBS224 HRV212:HRW224 HHZ212:HIA224 GYD212:GYE224 GOH212:GOI224 GEL212:GEM224 FUP212:FUQ224 FKT212:FKU224 FAX212:FAY224 ERB212:ERC224 EHF212:EHG224 DXJ212:DXK224 DNN212:DNO224 DDR212:DDS224 CTV212:CTW224 CJZ212:CKA224 CAD212:CAE224 BQH212:BQI224 BGL212:BGM224 AWP212:AWQ224 AMT212:AMU224 ACX212:ACY224 TB212:TC224 JF212:JG224 WVR212:WVS224 J11:K11 J7:K7 J15:K16" xr:uid="{00000000-0002-0000-0200-000002000000}">
      <formula1>#REF!</formula1>
    </dataValidation>
    <dataValidation type="list" allowBlank="1" showInputMessage="1" showErrorMessage="1" sqref="WVR161 WLV17:WLV66 WBZ17:WBZ66 VSD17:VSD66 VIH17:VIH66 UYL17:UYL66 UOP17:UOP66 UET17:UET66 TUX17:TUX66 TLB17:TLB66 TBF17:TBF66 SRJ17:SRJ66 SHN17:SHN66 RXR17:RXR66 RNV17:RNV66 RDZ17:RDZ66 QUD17:QUD66 QKH17:QKH66 QAL17:QAL66 PQP17:PQP66 PGT17:PGT66 OWX17:OWX66 ONB17:ONB66 ODF17:ODF66 NTJ17:NTJ66 NJN17:NJN66 MZR17:MZR66 MPV17:MPV66 MFZ17:MFZ66 LWD17:LWD66 LMH17:LMH66 LCL17:LCL66 KSP17:KSP66 KIT17:KIT66 JYX17:JYX66 JPB17:JPB66 JFF17:JFF66 IVJ17:IVJ66 ILN17:ILN66 IBR17:IBR66 HRV17:HRV66 HHZ17:HHZ66 GYD17:GYD66 GOH17:GOH66 GEL17:GEL66 FUP17:FUP66 FKT17:FKT66 FAX17:FAX66 ERB17:ERB66 EHF17:EHF66 DXJ17:DXJ66 DNN17:DNN66 DDR17:DDR66 CTV17:CTV66 CJZ17:CJZ66 CAD17:CAD66 BQH17:BQH66 BGL17:BGL66 AWP17:AWP66 AMT17:AMT66 ACX17:ACX66 TB17:TB66 JF17:JF66 J17:J66 WVR17:WVR66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8 J136 WLV161 WBZ161 VSD161 VIH161 UYL161 UOP161 UET161 TUX161 TLB161 TBF161 SRJ161 SHN161 RXR161 RNV161 RDZ161 QUD161 QKH161 QAL161 PQP161 PGT161 OWX161 ONB161 ODF161 NTJ161 NJN161 MZR161 MPV161 MFZ161 LWD161 LMH161 LCL161 KSP161 KIT161 JYX161 JPB161 JFF161 IVJ161 ILN161 IBR161 HRV161 HHZ161 GYD161 GOH161 GEL161 FUP161 FKT161 FAX161 ERB161 EHF161 DXJ161 DNN161 DDR161 CTV161 CJZ161 CAD161 BQH161 BGL161 AWP161 AMT161 ACX161 TB161 JF161 J161 WVR96:WVR97 WLV96:WLV97 WBZ96:WBZ97 VSD96:VSD97 VIH96:VIH97 UYL96:UYL97 UOP96:UOP97 UET96:UET97 TUX96:TUX97 TLB96:TLB97 TBF96:TBF97 SRJ96:SRJ97 SHN96:SHN97 RXR96:RXR97 RNV96:RNV97 RDZ96:RDZ97 QUD96:QUD97 QKH96:QKH97 QAL96:QAL97 PQP96:PQP97 PGT96:PGT97 OWX96:OWX97 ONB96:ONB97 ODF96:ODF97 NTJ96:NTJ97 NJN96:NJN97 MZR96:MZR97 MPV96:MPV97 MFZ96:MFZ97 LWD96:LWD97 LMH96:LMH97 LCL96:LCL97 KSP96:KSP97 KIT96:KIT97 JYX96:JYX97 JPB96:JPB97 JFF96:JFF97 IVJ96:IVJ97 ILN96:ILN97 IBR96:IBR97 HRV96:HRV97 HHZ96:HHZ97 GYD96:GYD97 GOH96:GOH97 GEL96:GEL97 FUP96:FUP97 FKT96:FKT97 FAX96:FAX97 ERB96:ERB97 EHF96:EHF97 DXJ96:DXJ97 DNN96:DNN97 DDR96:DDR97 CTV96:CTV97 CJZ96:CJZ97 CAD96:CAD97 BQH96:BQH97 BGL96:BGL97 AWP96:AWP97 AMT96:AMT97 ACX96:ACX97 TB96:TB97 JF96:JF97 J96:J97 WVR79:WVR80 WLV79:WLV80 WBZ79:WBZ80 VSD79:VSD80 VIH79:VIH80 UYL79:UYL80 UOP79:UOP80 UET79:UET80 TUX79:TUX80 TLB79:TLB80 TBF79:TBF80 SRJ79:SRJ80 SHN79:SHN80 RXR79:RXR80 RNV79:RNV80 RDZ79:RDZ80 QUD79:QUD80 QKH79:QKH80 QAL79:QAL80 PQP79:PQP80 PGT79:PGT80 OWX79:OWX80 ONB79:ONB80 ODF79:ODF80 NTJ79:NTJ80 NJN79:NJN80 MZR79:MZR80 MPV79:MPV80 MFZ79:MFZ80 LWD79:LWD80 LMH79:LMH80 LCL79:LCL80 KSP79:KSP80 KIT79:KIT80 JYX79:JYX80 JPB79:JPB80 JFF79:JFF80 IVJ79:IVJ80 ILN79:ILN80 IBR79:IBR80 HRV79:HRV80 HHZ79:HHZ80 GYD79:GYD80 GOH79:GOH80 GEL79:GEL80 FUP79:FUP80 FKT79:FKT80 FAX79:FAX80 ERB79:ERB80 EHF79:EHF80 DXJ79:DXJ80 DNN79:DNN80 DDR79:DDR80 CTV79:CTV80 CJZ79:CJZ80 CAD79:CAD80 BQH79:BQH80 BGL79:BGL80 AWP79:AWP80 AMT79:AMT80 ACX79:ACX80 TB79:TB80 JF79:JF80 J79:J80 WVR74 WLV74 WBZ74 VSD74 VIH74 UYL74 UOP74 UET74 TUX74 TLB74 TBF74 SRJ74 SHN74 RXR74 RNV74 RDZ74 QUD74 QKH74 QAL74 PQP74 PGT74 OWX74 ONB74 ODF74 NTJ74 NJN74 MZR74 MPV74 MFZ74 LWD74 LMH74 LCL74 KSP74 KIT74 JYX74 JPB74 JFF74 IVJ74 ILN74 IBR74 HRV74 HHZ74 GYD74 GOH74 GEL74 FUP74 FKT74 FAX74 ERB74 EHF74 DXJ74 DNN74 DDR74 CTV74 CJZ74 CAD74 BQH74 BGL74 AWP74 AMT74 ACX74 TB74 JF74 J74 WVR136 WLV136 WBZ136 VSD136 VIH136 UYL136 UOP136 UET136 TUX136 TLB136 TBF136 SRJ136 SHN136 RXR136 RNV136 RDZ136 QUD136 QKH136 QAL136 PQP136 PGT136 OWX136 ONB136 ODF136 NTJ136 NJN136 MZR136 MPV136 MFZ136 LWD136 LMH136 LCL136 KSP136 KIT136 JYX136 JPB136 JFF136 IVJ136 ILN136 IBR136 HRV136 HHZ136 GYD136 GOH136 GEL136 FUP136 FKT136 FAX136 ERB136 EHF136 DXJ136 DNN136 DDR136 CTV136 CJZ136 CAD136 BQH136 BGL136 AWP136 AMT136 ACX136 TB136 JF136 WLV12:WLV14 WBZ12:WBZ14 VSD12:VSD14 VIH12:VIH14 UYL12:UYL14 UOP12:UOP14 UET12:UET14 TUX12:TUX14 TLB12:TLB14 TBF12:TBF14 SRJ12:SRJ14 SHN12:SHN14 RXR12:RXR14 RNV12:RNV14 RDZ12:RDZ14 QUD12:QUD14 QKH12:QKH14 QAL12:QAL14 PQP12:PQP14 PGT12:PGT14 OWX12:OWX14 ONB12:ONB14 ODF12:ODF14 NTJ12:NTJ14 NJN12:NJN14 MZR12:MZR14 MPV12:MPV14 MFZ12:MFZ14 LWD12:LWD14 LMH12:LMH14 LCL12:LCL14 KSP12:KSP14 KIT12:KIT14 JYX12:JYX14 JPB12:JPB14 JFF12:JFF14 IVJ12:IVJ14 ILN12:ILN14 IBR12:IBR14 HRV12:HRV14 HHZ12:HHZ14 GYD12:GYD14 GOH12:GOH14 GEL12:GEL14 FUP12:FUP14 FKT12:FKT14 FAX12:FAX14 ERB12:ERB14 EHF12:EHF14 DXJ12:DXJ14 DNN12:DNN14 DDR12:DDR14 CTV12:CTV14 CJZ12:CJZ14 CAD12:CAD14 BQH12:BQH14 BGL12:BGL14 AWP12:AWP14 AMT12:AMT14 ACX12:ACX14 TB12:TB14 JF12:JF14 J12:J14 WVR12:WVR14" xr:uid="{A1F64E18-0F2B-471E-AE37-789412AD9D05}">
      <formula1>$J$197:$J$229</formula1>
    </dataValidation>
    <dataValidation type="list" allowBlank="1" showInputMessage="1" showErrorMessage="1" sqref="WVS161 WLW17:WLW66 WCA17:WCA66 VSE17:VSE66 VII17:VII66 UYM17:UYM66 UOQ17:UOQ66 UEU17:UEU66 TUY17:TUY66 TLC17:TLC66 TBG17:TBG66 SRK17:SRK66 SHO17:SHO66 RXS17:RXS66 RNW17:RNW66 REA17:REA66 QUE17:QUE66 QKI17:QKI66 QAM17:QAM66 PQQ17:PQQ66 PGU17:PGU66 OWY17:OWY66 ONC17:ONC66 ODG17:ODG66 NTK17:NTK66 NJO17:NJO66 MZS17:MZS66 MPW17:MPW66 MGA17:MGA66 LWE17:LWE66 LMI17:LMI66 LCM17:LCM66 KSQ17:KSQ66 KIU17:KIU66 JYY17:JYY66 JPC17:JPC66 JFG17:JFG66 IVK17:IVK66 ILO17:ILO66 IBS17:IBS66 HRW17:HRW66 HIA17:HIA66 GYE17:GYE66 GOI17:GOI66 GEM17:GEM66 FUQ17:FUQ66 FKU17:FKU66 FAY17:FAY66 ERC17:ERC66 EHG17:EHG66 DXK17:DXK66 DNO17:DNO66 DDS17:DDS66 CTW17:CTW66 CKA17:CKA66 CAE17:CAE66 BQI17:BQI66 BGM17:BGM66 AWQ17:AWQ66 AMU17:AMU66 ACY17:ACY66 TC17:TC66 JG17:JG66 K17:K66 WVS17:WVS66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8 K136 WLW161 WCA161 VSE161 VII161 UYM161 UOQ161 UEU161 TUY161 TLC161 TBG161 SRK161 SHO161 RXS161 RNW161 REA161 QUE161 QKI161 QAM161 PQQ161 PGU161 OWY161 ONC161 ODG161 NTK161 NJO161 MZS161 MPW161 MGA161 LWE161 LMI161 LCM161 KSQ161 KIU161 JYY161 JPC161 JFG161 IVK161 ILO161 IBS161 HRW161 HIA161 GYE161 GOI161 GEM161 FUQ161 FKU161 FAY161 ERC161 EHG161 DXK161 DNO161 DDS161 CTW161 CKA161 CAE161 BQI161 BGM161 AWQ161 AMU161 ACY161 TC161 JG161 K161 WVS96:WVS97 WLW96:WLW97 WCA96:WCA97 VSE96:VSE97 VII96:VII97 UYM96:UYM97 UOQ96:UOQ97 UEU96:UEU97 TUY96:TUY97 TLC96:TLC97 TBG96:TBG97 SRK96:SRK97 SHO96:SHO97 RXS96:RXS97 RNW96:RNW97 REA96:REA97 QUE96:QUE97 QKI96:QKI97 QAM96:QAM97 PQQ96:PQQ97 PGU96:PGU97 OWY96:OWY97 ONC96:ONC97 ODG96:ODG97 NTK96:NTK97 NJO96:NJO97 MZS96:MZS97 MPW96:MPW97 MGA96:MGA97 LWE96:LWE97 LMI96:LMI97 LCM96:LCM97 KSQ96:KSQ97 KIU96:KIU97 JYY96:JYY97 JPC96:JPC97 JFG96:JFG97 IVK96:IVK97 ILO96:ILO97 IBS96:IBS97 HRW96:HRW97 HIA96:HIA97 GYE96:GYE97 GOI96:GOI97 GEM96:GEM97 FUQ96:FUQ97 FKU96:FKU97 FAY96:FAY97 ERC96:ERC97 EHG96:EHG97 DXK96:DXK97 DNO96:DNO97 DDS96:DDS97 CTW96:CTW97 CKA96:CKA97 CAE96:CAE97 BQI96:BQI97 BGM96:BGM97 AWQ96:AWQ97 AMU96:AMU97 ACY96:ACY97 TC96:TC97 JG96:JG97 K96:K97 WVS79:WVS80 WLW79:WLW80 WCA79:WCA80 VSE79:VSE80 VII79:VII80 UYM79:UYM80 UOQ79:UOQ80 UEU79:UEU80 TUY79:TUY80 TLC79:TLC80 TBG79:TBG80 SRK79:SRK80 SHO79:SHO80 RXS79:RXS80 RNW79:RNW80 REA79:REA80 QUE79:QUE80 QKI79:QKI80 QAM79:QAM80 PQQ79:PQQ80 PGU79:PGU80 OWY79:OWY80 ONC79:ONC80 ODG79:ODG80 NTK79:NTK80 NJO79:NJO80 MZS79:MZS80 MPW79:MPW80 MGA79:MGA80 LWE79:LWE80 LMI79:LMI80 LCM79:LCM80 KSQ79:KSQ80 KIU79:KIU80 JYY79:JYY80 JPC79:JPC80 JFG79:JFG80 IVK79:IVK80 ILO79:ILO80 IBS79:IBS80 HRW79:HRW80 HIA79:HIA80 GYE79:GYE80 GOI79:GOI80 GEM79:GEM80 FUQ79:FUQ80 FKU79:FKU80 FAY79:FAY80 ERC79:ERC80 EHG79:EHG80 DXK79:DXK80 DNO79:DNO80 DDS79:DDS80 CTW79:CTW80 CKA79:CKA80 CAE79:CAE80 BQI79:BQI80 BGM79:BGM80 AWQ79:AWQ80 AMU79:AMU80 ACY79:ACY80 TC79:TC80 JG79:JG80 K79:K80 WVS74 WLW74 WCA74 VSE74 VII74 UYM74 UOQ74 UEU74 TUY74 TLC74 TBG74 SRK74 SHO74 RXS74 RNW74 REA74 QUE74 QKI74 QAM74 PQQ74 PGU74 OWY74 ONC74 ODG74 NTK74 NJO74 MZS74 MPW74 MGA74 LWE74 LMI74 LCM74 KSQ74 KIU74 JYY74 JPC74 JFG74 IVK74 ILO74 IBS74 HRW74 HIA74 GYE74 GOI74 GEM74 FUQ74 FKU74 FAY74 ERC74 EHG74 DXK74 DNO74 DDS74 CTW74 CKA74 CAE74 BQI74 BGM74 AWQ74 AMU74 ACY74 TC74 JG74 K74 WVS136 WLW136 WCA136 VSE136 VII136 UYM136 UOQ136 UEU136 TUY136 TLC136 TBG136 SRK136 SHO136 RXS136 RNW136 REA136 QUE136 QKI136 QAM136 PQQ136 PGU136 OWY136 ONC136 ODG136 NTK136 NJO136 MZS136 MPW136 MGA136 LWE136 LMI136 LCM136 KSQ136 KIU136 JYY136 JPC136 JFG136 IVK136 ILO136 IBS136 HRW136 HIA136 GYE136 GOI136 GEM136 FUQ136 FKU136 FAY136 ERC136 EHG136 DXK136 DNO136 DDS136 CTW136 CKA136 CAE136 BQI136 BGM136 AWQ136 AMU136 ACY136 TC136 JG136 WLW12:WLW14 WCA12:WCA14 VSE12:VSE14 VII12:VII14 UYM12:UYM14 UOQ12:UOQ14 UEU12:UEU14 TUY12:TUY14 TLC12:TLC14 TBG12:TBG14 SRK12:SRK14 SHO12:SHO14 RXS12:RXS14 RNW12:RNW14 REA12:REA14 QUE12:QUE14 QKI12:QKI14 QAM12:QAM14 PQQ12:PQQ14 PGU12:PGU14 OWY12:OWY14 ONC12:ONC14 ODG12:ODG14 NTK12:NTK14 NJO12:NJO14 MZS12:MZS14 MPW12:MPW14 MGA12:MGA14 LWE12:LWE14 LMI12:LMI14 LCM12:LCM14 KSQ12:KSQ14 KIU12:KIU14 JYY12:JYY14 JPC12:JPC14 JFG12:JFG14 IVK12:IVK14 ILO12:ILO14 IBS12:IBS14 HRW12:HRW14 HIA12:HIA14 GYE12:GYE14 GOI12:GOI14 GEM12:GEM14 FUQ12:FUQ14 FKU12:FKU14 FAY12:FAY14 ERC12:ERC14 EHG12:EHG14 DXK12:DXK14 DNO12:DNO14 DDS12:DDS14 CTW12:CTW14 CKA12:CKA14 CAE12:CAE14 BQI12:BQI14 BGM12:BGM14 AWQ12:AWQ14 AMU12:AMU14 ACY12:ACY14 TC12:TC14 JG12:JG14 K12:K14 WVS12:WVS14" xr:uid="{6238F785-340A-4830-B1E6-A4AA300D3630}">
      <formula1>$K$197:$K$227</formula1>
    </dataValidation>
  </dataValidations>
  <pageMargins left="0.78740157480314965" right="0.39370078740157483" top="0.59055118110236227" bottom="0.98425196850393704" header="0.51181102362204722" footer="0.51181102362204722"/>
  <pageSetup paperSize="9" scale="6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46"/>
  <sheetViews>
    <sheetView view="pageBreakPreview" zoomScale="85" zoomScaleNormal="75" zoomScaleSheetLayoutView="85" workbookViewId="0"/>
  </sheetViews>
  <sheetFormatPr defaultColWidth="9" defaultRowHeight="14.25" x14ac:dyDescent="0.15"/>
  <cols>
    <col min="1" max="1" width="2.875" style="1" customWidth="1"/>
    <col min="2" max="2" width="27.125" style="1" customWidth="1"/>
    <col min="3" max="3" width="25.625" style="1" customWidth="1"/>
    <col min="4" max="4" width="16.25" style="1" customWidth="1"/>
    <col min="5" max="5" width="20.625" style="1" customWidth="1"/>
    <col min="6" max="6" width="61" style="1" customWidth="1"/>
    <col min="7" max="7" width="15.625" style="1" customWidth="1"/>
    <col min="8" max="8" width="15.625" style="90" customWidth="1"/>
    <col min="9" max="10" width="9" style="1"/>
    <col min="11" max="11" width="9.25" style="1" customWidth="1"/>
    <col min="12" max="12" width="12.375" style="1" customWidth="1"/>
    <col min="13" max="13" width="8.125" style="1" customWidth="1"/>
    <col min="14" max="14" width="11.375" style="1" customWidth="1"/>
    <col min="15" max="15" width="0" style="1" hidden="1" customWidth="1"/>
    <col min="16" max="16384" width="9" style="1"/>
  </cols>
  <sheetData>
    <row r="1" spans="2:15" x14ac:dyDescent="0.15">
      <c r="H1" s="1"/>
      <c r="N1" s="6" t="s">
        <v>15</v>
      </c>
    </row>
    <row r="2" spans="2:15" s="5" customFormat="1" ht="19.5" customHeight="1" x14ac:dyDescent="0.15">
      <c r="B2" s="5" t="s">
        <v>10</v>
      </c>
    </row>
    <row r="3" spans="2:15" x14ac:dyDescent="0.15">
      <c r="H3" s="1"/>
    </row>
    <row r="4" spans="2:15" x14ac:dyDescent="0.15">
      <c r="H4" s="1"/>
    </row>
    <row r="5" spans="2:15" s="2" customFormat="1" ht="29.25" customHeight="1" x14ac:dyDescent="0.15">
      <c r="B5" s="104" t="s">
        <v>20</v>
      </c>
      <c r="C5" s="104" t="s">
        <v>2</v>
      </c>
      <c r="D5" s="106" t="s">
        <v>3</v>
      </c>
      <c r="E5" s="113" t="s">
        <v>17</v>
      </c>
      <c r="F5" s="113" t="s">
        <v>19</v>
      </c>
      <c r="G5" s="104" t="s">
        <v>4</v>
      </c>
      <c r="H5" s="104" t="s">
        <v>5</v>
      </c>
      <c r="I5" s="106" t="s">
        <v>6</v>
      </c>
      <c r="J5" s="106" t="s">
        <v>14</v>
      </c>
      <c r="K5" s="118" t="s">
        <v>21</v>
      </c>
      <c r="L5" s="119"/>
      <c r="M5" s="120"/>
      <c r="N5" s="111" t="s">
        <v>7</v>
      </c>
      <c r="O5" s="115" t="s">
        <v>207</v>
      </c>
    </row>
    <row r="6" spans="2:15" s="2" customFormat="1" ht="46.5" customHeight="1" x14ac:dyDescent="0.15">
      <c r="B6" s="105"/>
      <c r="C6" s="105"/>
      <c r="D6" s="107"/>
      <c r="E6" s="114"/>
      <c r="F6" s="114"/>
      <c r="G6" s="105"/>
      <c r="H6" s="105"/>
      <c r="I6" s="107"/>
      <c r="J6" s="107"/>
      <c r="K6" s="47" t="s">
        <v>22</v>
      </c>
      <c r="L6" s="47" t="s">
        <v>23</v>
      </c>
      <c r="M6" s="47" t="s">
        <v>24</v>
      </c>
      <c r="N6" s="112"/>
      <c r="O6" s="115"/>
    </row>
    <row r="7" spans="2:15" s="2" customFormat="1" ht="39.950000000000003" customHeight="1" x14ac:dyDescent="0.15">
      <c r="B7" s="51" t="s">
        <v>222</v>
      </c>
      <c r="C7" s="46" t="s">
        <v>210</v>
      </c>
      <c r="D7" s="65">
        <v>44337</v>
      </c>
      <c r="E7" s="98" t="s">
        <v>221</v>
      </c>
      <c r="F7" s="51" t="s">
        <v>209</v>
      </c>
      <c r="G7" s="52"/>
      <c r="H7" s="82">
        <v>192484000</v>
      </c>
      <c r="I7" s="83" t="s">
        <v>217</v>
      </c>
      <c r="J7" s="4">
        <v>0</v>
      </c>
      <c r="K7" s="48"/>
      <c r="L7" s="49"/>
      <c r="M7" s="50"/>
      <c r="N7" s="4"/>
      <c r="O7" s="4"/>
    </row>
    <row r="8" spans="2:15" s="2" customFormat="1" ht="39.950000000000003" customHeight="1" x14ac:dyDescent="0.15">
      <c r="B8" s="9" t="s">
        <v>228</v>
      </c>
      <c r="C8" s="38" t="s">
        <v>210</v>
      </c>
      <c r="D8" s="65">
        <v>44370</v>
      </c>
      <c r="E8" s="89" t="s">
        <v>99</v>
      </c>
      <c r="F8" s="51" t="s">
        <v>209</v>
      </c>
      <c r="G8" s="52"/>
      <c r="H8" s="88">
        <v>8580000</v>
      </c>
      <c r="I8" s="83" t="s">
        <v>217</v>
      </c>
      <c r="J8" s="4">
        <v>0</v>
      </c>
      <c r="K8" s="48"/>
      <c r="L8" s="49"/>
      <c r="M8" s="50"/>
      <c r="N8" s="4"/>
      <c r="O8" s="79"/>
    </row>
    <row r="9" spans="2:15" s="2" customFormat="1" ht="39.950000000000003" customHeight="1" x14ac:dyDescent="0.15">
      <c r="B9" s="9" t="s">
        <v>223</v>
      </c>
      <c r="C9" s="38" t="s">
        <v>210</v>
      </c>
      <c r="D9" s="65">
        <v>44377</v>
      </c>
      <c r="E9" s="98" t="s">
        <v>216</v>
      </c>
      <c r="F9" s="51" t="s">
        <v>224</v>
      </c>
      <c r="G9" s="52"/>
      <c r="H9" s="88">
        <v>5335968</v>
      </c>
      <c r="I9" s="83" t="s">
        <v>217</v>
      </c>
      <c r="J9" s="4">
        <v>0</v>
      </c>
      <c r="K9" s="48"/>
      <c r="L9" s="49"/>
      <c r="M9" s="50"/>
      <c r="N9" s="4"/>
      <c r="O9" s="4"/>
    </row>
    <row r="10" spans="2:15" s="2" customFormat="1" ht="39.950000000000003" customHeight="1" x14ac:dyDescent="0.15">
      <c r="B10" s="9" t="s">
        <v>214</v>
      </c>
      <c r="C10" s="46" t="s">
        <v>210</v>
      </c>
      <c r="D10" s="66">
        <v>44377</v>
      </c>
      <c r="E10" s="58" t="s">
        <v>215</v>
      </c>
      <c r="F10" s="9" t="s">
        <v>212</v>
      </c>
      <c r="G10" s="11"/>
      <c r="H10" s="88">
        <v>3050300</v>
      </c>
      <c r="I10" s="83" t="s">
        <v>211</v>
      </c>
      <c r="J10" s="4">
        <v>0</v>
      </c>
      <c r="K10" s="48"/>
      <c r="L10" s="49"/>
      <c r="M10" s="50"/>
      <c r="N10" s="4"/>
      <c r="O10" s="4"/>
    </row>
    <row r="11" spans="2:15" s="2" customFormat="1" ht="39.950000000000003" customHeight="1" x14ac:dyDescent="0.15">
      <c r="B11" s="9" t="s">
        <v>213</v>
      </c>
      <c r="C11" s="46" t="s">
        <v>210</v>
      </c>
      <c r="D11" s="66">
        <v>44377</v>
      </c>
      <c r="E11" s="98" t="s">
        <v>225</v>
      </c>
      <c r="F11" s="9" t="s">
        <v>212</v>
      </c>
      <c r="G11" s="52"/>
      <c r="H11" s="88">
        <v>20036500</v>
      </c>
      <c r="I11" s="83" t="s">
        <v>211</v>
      </c>
      <c r="J11" s="4">
        <v>0</v>
      </c>
      <c r="K11" s="48"/>
      <c r="L11" s="49"/>
      <c r="M11" s="50"/>
      <c r="N11" s="4"/>
      <c r="O11" s="4"/>
    </row>
    <row r="12" spans="2:15" s="2" customFormat="1" ht="39.950000000000003" customHeight="1" x14ac:dyDescent="0.15">
      <c r="B12" s="9" t="s">
        <v>213</v>
      </c>
      <c r="C12" s="46" t="s">
        <v>210</v>
      </c>
      <c r="D12" s="66">
        <v>44377</v>
      </c>
      <c r="E12" s="89" t="s">
        <v>99</v>
      </c>
      <c r="F12" s="9" t="s">
        <v>212</v>
      </c>
      <c r="G12" s="52"/>
      <c r="H12" s="88">
        <v>2748108</v>
      </c>
      <c r="I12" s="83" t="s">
        <v>211</v>
      </c>
      <c r="J12" s="4">
        <v>0</v>
      </c>
      <c r="K12" s="48"/>
      <c r="L12" s="49"/>
      <c r="M12" s="50"/>
      <c r="N12" s="4"/>
      <c r="O12" s="4"/>
    </row>
    <row r="13" spans="2:15" s="2" customFormat="1" ht="39.950000000000003" customHeight="1" x14ac:dyDescent="0.15">
      <c r="B13" s="9" t="s">
        <v>226</v>
      </c>
      <c r="C13" s="46" t="s">
        <v>210</v>
      </c>
      <c r="D13" s="66">
        <v>44425</v>
      </c>
      <c r="E13" s="98" t="s">
        <v>236</v>
      </c>
      <c r="F13" s="9" t="s">
        <v>233</v>
      </c>
      <c r="G13" s="11"/>
      <c r="H13" s="88">
        <v>2035000</v>
      </c>
      <c r="I13" s="83" t="s">
        <v>211</v>
      </c>
      <c r="J13" s="4">
        <v>0</v>
      </c>
      <c r="K13" s="53"/>
      <c r="L13" s="55"/>
      <c r="M13" s="50"/>
      <c r="N13" s="4"/>
      <c r="O13" s="4"/>
    </row>
    <row r="14" spans="2:15" s="2" customFormat="1" ht="39.950000000000003" customHeight="1" x14ac:dyDescent="0.15">
      <c r="B14" s="9" t="s">
        <v>227</v>
      </c>
      <c r="C14" s="46" t="s">
        <v>210</v>
      </c>
      <c r="D14" s="66">
        <v>44428</v>
      </c>
      <c r="E14" s="98" t="s">
        <v>216</v>
      </c>
      <c r="F14" s="51" t="s">
        <v>209</v>
      </c>
      <c r="G14" s="52"/>
      <c r="H14" s="88">
        <v>1727000</v>
      </c>
      <c r="I14" s="83" t="s">
        <v>211</v>
      </c>
      <c r="J14" s="4">
        <v>0</v>
      </c>
      <c r="K14" s="48"/>
      <c r="L14" s="49"/>
      <c r="M14" s="50"/>
      <c r="N14" s="4"/>
      <c r="O14" s="4"/>
    </row>
    <row r="15" spans="2:15" s="2" customFormat="1" ht="39.950000000000003" customHeight="1" x14ac:dyDescent="0.15">
      <c r="B15" s="9" t="s">
        <v>229</v>
      </c>
      <c r="C15" s="46" t="s">
        <v>210</v>
      </c>
      <c r="D15" s="66">
        <v>44428</v>
      </c>
      <c r="E15" s="98" t="s">
        <v>216</v>
      </c>
      <c r="F15" s="51" t="s">
        <v>209</v>
      </c>
      <c r="G15" s="11"/>
      <c r="H15" s="88">
        <v>2365000</v>
      </c>
      <c r="I15" s="83" t="s">
        <v>211</v>
      </c>
      <c r="J15" s="4">
        <v>0</v>
      </c>
      <c r="K15" s="53"/>
      <c r="L15" s="55"/>
      <c r="M15" s="50"/>
      <c r="N15" s="4"/>
      <c r="O15" s="4"/>
    </row>
    <row r="16" spans="2:15" s="2" customFormat="1" ht="39.950000000000003" customHeight="1" x14ac:dyDescent="0.15">
      <c r="B16" s="9" t="s">
        <v>230</v>
      </c>
      <c r="C16" s="46" t="s">
        <v>210</v>
      </c>
      <c r="D16" s="65">
        <v>44428</v>
      </c>
      <c r="E16" s="98" t="s">
        <v>219</v>
      </c>
      <c r="F16" s="51" t="s">
        <v>209</v>
      </c>
      <c r="G16" s="11"/>
      <c r="H16" s="88">
        <v>5940000</v>
      </c>
      <c r="I16" s="83" t="s">
        <v>211</v>
      </c>
      <c r="J16" s="4">
        <v>0</v>
      </c>
      <c r="K16" s="48"/>
      <c r="L16" s="49"/>
      <c r="M16" s="50"/>
      <c r="N16" s="4"/>
      <c r="O16" s="4"/>
    </row>
    <row r="17" spans="2:15" s="2" customFormat="1" ht="39.950000000000003" customHeight="1" x14ac:dyDescent="0.15">
      <c r="B17" s="51" t="s">
        <v>231</v>
      </c>
      <c r="C17" s="46" t="s">
        <v>210</v>
      </c>
      <c r="D17" s="66">
        <v>44428</v>
      </c>
      <c r="E17" s="98" t="s">
        <v>216</v>
      </c>
      <c r="F17" s="51" t="s">
        <v>220</v>
      </c>
      <c r="G17" s="52"/>
      <c r="H17" s="88">
        <v>1309000</v>
      </c>
      <c r="I17" s="83" t="s">
        <v>211</v>
      </c>
      <c r="J17" s="4">
        <v>0</v>
      </c>
      <c r="K17" s="48"/>
      <c r="L17" s="49"/>
      <c r="M17" s="50"/>
      <c r="N17" s="4"/>
      <c r="O17" s="4"/>
    </row>
    <row r="18" spans="2:15" s="2" customFormat="1" ht="39.950000000000003" customHeight="1" x14ac:dyDescent="0.15">
      <c r="B18" s="51" t="s">
        <v>238</v>
      </c>
      <c r="C18" s="46" t="s">
        <v>210</v>
      </c>
      <c r="D18" s="66">
        <v>44428</v>
      </c>
      <c r="E18" s="98" t="s">
        <v>99</v>
      </c>
      <c r="F18" s="51" t="s">
        <v>209</v>
      </c>
      <c r="G18" s="52"/>
      <c r="H18" s="88">
        <v>1848000</v>
      </c>
      <c r="I18" s="83" t="s">
        <v>217</v>
      </c>
      <c r="J18" s="4">
        <v>0</v>
      </c>
      <c r="K18" s="48"/>
      <c r="L18" s="49"/>
      <c r="M18" s="50"/>
      <c r="N18" s="4"/>
      <c r="O18" s="4"/>
    </row>
    <row r="19" spans="2:15" s="2" customFormat="1" ht="39.950000000000003" customHeight="1" x14ac:dyDescent="0.15">
      <c r="B19" s="51" t="s">
        <v>232</v>
      </c>
      <c r="C19" s="38" t="s">
        <v>210</v>
      </c>
      <c r="D19" s="65">
        <v>44446</v>
      </c>
      <c r="E19" s="98" t="s">
        <v>236</v>
      </c>
      <c r="F19" s="9" t="s">
        <v>234</v>
      </c>
      <c r="G19" s="52"/>
      <c r="H19" s="88">
        <v>2194500</v>
      </c>
      <c r="I19" s="83" t="s">
        <v>211</v>
      </c>
      <c r="J19" s="4">
        <v>0</v>
      </c>
      <c r="K19" s="48"/>
      <c r="L19" s="49"/>
      <c r="M19" s="50"/>
      <c r="N19" s="4"/>
      <c r="O19" s="4"/>
    </row>
    <row r="20" spans="2:15" s="2" customFormat="1" ht="39.950000000000003" customHeight="1" x14ac:dyDescent="0.15">
      <c r="B20" s="51" t="s">
        <v>257</v>
      </c>
      <c r="C20" s="38" t="s">
        <v>210</v>
      </c>
      <c r="D20" s="65">
        <v>44452</v>
      </c>
      <c r="E20" s="98" t="s">
        <v>99</v>
      </c>
      <c r="F20" s="9" t="s">
        <v>209</v>
      </c>
      <c r="G20" s="52"/>
      <c r="H20" s="88">
        <v>9350000</v>
      </c>
      <c r="I20" s="83" t="s">
        <v>217</v>
      </c>
      <c r="J20" s="4">
        <v>0</v>
      </c>
      <c r="K20" s="48"/>
      <c r="L20" s="49"/>
      <c r="M20" s="50"/>
      <c r="N20" s="4"/>
      <c r="O20" s="4"/>
    </row>
    <row r="21" spans="2:15" s="2" customFormat="1" ht="39.950000000000003" customHeight="1" x14ac:dyDescent="0.15">
      <c r="B21" s="9" t="s">
        <v>237</v>
      </c>
      <c r="C21" s="38" t="s">
        <v>210</v>
      </c>
      <c r="D21" s="65">
        <v>44452</v>
      </c>
      <c r="E21" s="98" t="s">
        <v>219</v>
      </c>
      <c r="F21" s="51" t="s">
        <v>220</v>
      </c>
      <c r="G21" s="52"/>
      <c r="H21" s="88">
        <v>1499960</v>
      </c>
      <c r="I21" s="83" t="s">
        <v>217</v>
      </c>
      <c r="J21" s="4">
        <v>0</v>
      </c>
      <c r="K21" s="48"/>
      <c r="L21" s="49"/>
      <c r="M21" s="50"/>
      <c r="N21" s="4"/>
      <c r="O21" s="4"/>
    </row>
    <row r="22" spans="2:15" s="2" customFormat="1" ht="39.950000000000003" customHeight="1" x14ac:dyDescent="0.15">
      <c r="B22" s="51" t="s">
        <v>235</v>
      </c>
      <c r="C22" s="38" t="s">
        <v>210</v>
      </c>
      <c r="D22" s="65">
        <v>44467</v>
      </c>
      <c r="E22" s="98" t="s">
        <v>219</v>
      </c>
      <c r="F22" s="51" t="s">
        <v>209</v>
      </c>
      <c r="G22" s="52"/>
      <c r="H22" s="88">
        <v>9790000</v>
      </c>
      <c r="I22" s="83" t="s">
        <v>217</v>
      </c>
      <c r="J22" s="4">
        <v>0</v>
      </c>
      <c r="K22" s="48"/>
      <c r="L22" s="49"/>
      <c r="M22" s="50"/>
      <c r="N22" s="4"/>
      <c r="O22" s="4"/>
    </row>
    <row r="23" spans="2:15" s="2" customFormat="1" ht="39.950000000000003" customHeight="1" x14ac:dyDescent="0.15">
      <c r="B23" s="9" t="s">
        <v>253</v>
      </c>
      <c r="C23" s="38" t="s">
        <v>210</v>
      </c>
      <c r="D23" s="65">
        <v>44469</v>
      </c>
      <c r="E23" s="98" t="s">
        <v>138</v>
      </c>
      <c r="F23" s="51" t="s">
        <v>209</v>
      </c>
      <c r="G23" s="52"/>
      <c r="H23" s="88">
        <v>4363796</v>
      </c>
      <c r="I23" s="83" t="s">
        <v>217</v>
      </c>
      <c r="J23" s="4">
        <v>0</v>
      </c>
      <c r="K23" s="48"/>
      <c r="L23" s="49"/>
      <c r="M23" s="50"/>
      <c r="N23" s="4"/>
      <c r="O23" s="79"/>
    </row>
    <row r="24" spans="2:15" s="2" customFormat="1" ht="39.950000000000003" customHeight="1" x14ac:dyDescent="0.15">
      <c r="B24" s="9" t="s">
        <v>253</v>
      </c>
      <c r="C24" s="38" t="s">
        <v>210</v>
      </c>
      <c r="D24" s="65">
        <v>44469</v>
      </c>
      <c r="E24" s="89" t="s">
        <v>106</v>
      </c>
      <c r="F24" s="51" t="s">
        <v>209</v>
      </c>
      <c r="G24" s="52"/>
      <c r="H24" s="88">
        <v>2709204</v>
      </c>
      <c r="I24" s="83" t="s">
        <v>217</v>
      </c>
      <c r="J24" s="4">
        <v>0</v>
      </c>
      <c r="K24" s="48"/>
      <c r="L24" s="49"/>
      <c r="M24" s="50"/>
      <c r="N24" s="4"/>
      <c r="O24" s="79"/>
    </row>
    <row r="25" spans="2:15" s="2" customFormat="1" ht="39.950000000000003" customHeight="1" x14ac:dyDescent="0.15">
      <c r="B25" s="9" t="s">
        <v>285</v>
      </c>
      <c r="C25" s="38" t="s">
        <v>210</v>
      </c>
      <c r="D25" s="67">
        <v>44546</v>
      </c>
      <c r="E25" s="98" t="s">
        <v>284</v>
      </c>
      <c r="F25" s="51" t="s">
        <v>209</v>
      </c>
      <c r="G25" s="11"/>
      <c r="H25" s="88">
        <v>15998950</v>
      </c>
      <c r="I25" s="83" t="s">
        <v>217</v>
      </c>
      <c r="J25" s="4">
        <v>0</v>
      </c>
      <c r="K25" s="48"/>
      <c r="L25" s="49"/>
      <c r="M25" s="50"/>
      <c r="N25" s="4"/>
      <c r="O25" s="4"/>
    </row>
    <row r="26" spans="2:15" s="2" customFormat="1" ht="39.950000000000003" customHeight="1" x14ac:dyDescent="0.15">
      <c r="B26" s="51"/>
      <c r="C26" s="38"/>
      <c r="D26" s="65"/>
      <c r="E26" s="89"/>
      <c r="F26" s="51"/>
      <c r="G26" s="52"/>
      <c r="H26" s="88"/>
      <c r="I26" s="83"/>
      <c r="J26" s="4"/>
      <c r="K26" s="48"/>
      <c r="L26" s="49"/>
      <c r="M26" s="50"/>
      <c r="N26" s="4"/>
      <c r="O26" s="4"/>
    </row>
    <row r="27" spans="2:15" s="2" customFormat="1" ht="39.950000000000003" customHeight="1" x14ac:dyDescent="0.15">
      <c r="B27" s="9"/>
      <c r="C27" s="38"/>
      <c r="D27" s="67"/>
      <c r="E27" s="98"/>
      <c r="F27" s="51"/>
      <c r="G27" s="11"/>
      <c r="H27" s="88"/>
      <c r="I27" s="83"/>
      <c r="J27" s="4"/>
      <c r="K27" s="48"/>
      <c r="L27" s="49"/>
      <c r="M27" s="50"/>
      <c r="N27" s="4"/>
      <c r="O27" s="4"/>
    </row>
    <row r="28" spans="2:15" s="2" customFormat="1" ht="39.950000000000003" customHeight="1" x14ac:dyDescent="0.15">
      <c r="B28" s="9"/>
      <c r="C28" s="38"/>
      <c r="D28" s="67"/>
      <c r="E28" s="98"/>
      <c r="F28" s="51"/>
      <c r="G28" s="11"/>
      <c r="H28" s="88"/>
      <c r="I28" s="83"/>
      <c r="J28" s="4"/>
      <c r="K28" s="48"/>
      <c r="L28" s="49"/>
      <c r="M28" s="50"/>
      <c r="N28" s="4"/>
      <c r="O28" s="4"/>
    </row>
    <row r="29" spans="2:15" s="2" customFormat="1" ht="39.950000000000003" customHeight="1" x14ac:dyDescent="0.15">
      <c r="B29" s="9"/>
      <c r="C29" s="38"/>
      <c r="D29" s="65"/>
      <c r="E29" s="89"/>
      <c r="F29" s="51"/>
      <c r="G29" s="52"/>
      <c r="H29" s="88"/>
      <c r="I29" s="83"/>
      <c r="J29" s="4"/>
      <c r="K29" s="48"/>
      <c r="L29" s="49"/>
      <c r="M29" s="50"/>
      <c r="N29" s="4"/>
      <c r="O29" s="79"/>
    </row>
    <row r="30" spans="2:15" s="2" customFormat="1" ht="39.950000000000003" customHeight="1" x14ac:dyDescent="0.15">
      <c r="B30" s="9"/>
      <c r="C30" s="38"/>
      <c r="D30" s="67"/>
      <c r="E30" s="98"/>
      <c r="F30" s="51"/>
      <c r="G30" s="11"/>
      <c r="H30" s="88"/>
      <c r="I30" s="83"/>
      <c r="J30" s="4"/>
      <c r="K30" s="53"/>
      <c r="L30" s="55"/>
      <c r="M30" s="50"/>
      <c r="N30" s="4"/>
      <c r="O30" s="4"/>
    </row>
    <row r="31" spans="2:15" s="2" customFormat="1" ht="39.950000000000003" customHeight="1" x14ac:dyDescent="0.15">
      <c r="B31" s="9"/>
      <c r="C31" s="38"/>
      <c r="D31" s="67"/>
      <c r="E31" s="98"/>
      <c r="F31" s="51"/>
      <c r="G31" s="11"/>
      <c r="H31" s="88"/>
      <c r="I31" s="83"/>
      <c r="J31" s="4"/>
      <c r="K31" s="48"/>
      <c r="L31" s="49"/>
      <c r="M31" s="50"/>
      <c r="N31" s="4"/>
      <c r="O31" s="4"/>
    </row>
    <row r="32" spans="2:15" s="2" customFormat="1" ht="39.950000000000003" customHeight="1" x14ac:dyDescent="0.15">
      <c r="B32" s="51"/>
      <c r="C32" s="38"/>
      <c r="D32" s="65"/>
      <c r="E32" s="89"/>
      <c r="F32" s="51"/>
      <c r="G32" s="52"/>
      <c r="H32" s="88"/>
      <c r="I32" s="83"/>
      <c r="J32" s="4"/>
      <c r="K32" s="48"/>
      <c r="L32" s="49"/>
      <c r="M32" s="50"/>
      <c r="N32" s="4"/>
      <c r="O32" s="4"/>
    </row>
    <row r="33" spans="2:15" s="2" customFormat="1" ht="39.950000000000003" customHeight="1" x14ac:dyDescent="0.15">
      <c r="B33" s="9"/>
      <c r="C33" s="46"/>
      <c r="D33" s="66"/>
      <c r="E33" s="98"/>
      <c r="F33" s="9"/>
      <c r="G33" s="11"/>
      <c r="H33" s="88"/>
      <c r="I33" s="83"/>
      <c r="J33" s="4"/>
      <c r="K33" s="53"/>
      <c r="L33" s="55"/>
      <c r="M33" s="50"/>
      <c r="N33" s="4"/>
      <c r="O33" s="4"/>
    </row>
    <row r="34" spans="2:15" s="2" customFormat="1" ht="39.950000000000003" customHeight="1" x14ac:dyDescent="0.15">
      <c r="B34" s="56"/>
      <c r="C34" s="38"/>
      <c r="D34" s="67"/>
      <c r="E34" s="92"/>
      <c r="F34" s="9"/>
      <c r="G34" s="11"/>
      <c r="H34" s="88"/>
      <c r="I34" s="83"/>
      <c r="J34" s="4"/>
      <c r="K34" s="22"/>
      <c r="L34" s="23"/>
      <c r="M34" s="4"/>
      <c r="N34" s="4"/>
      <c r="O34" s="4"/>
    </row>
    <row r="35" spans="2:15" s="2" customFormat="1" ht="39.950000000000003" customHeight="1" x14ac:dyDescent="0.15">
      <c r="B35" s="9"/>
      <c r="C35" s="38"/>
      <c r="D35" s="67"/>
      <c r="E35" s="98"/>
      <c r="F35" s="9"/>
      <c r="G35" s="11"/>
      <c r="H35" s="88"/>
      <c r="I35" s="83"/>
      <c r="J35" s="4"/>
      <c r="K35" s="24"/>
      <c r="L35"/>
      <c r="M35" s="4"/>
      <c r="N35" s="4"/>
      <c r="O35" s="4"/>
    </row>
    <row r="36" spans="2:15" s="2" customFormat="1" ht="39.950000000000003" customHeight="1" x14ac:dyDescent="0.15">
      <c r="B36" s="9"/>
      <c r="C36" s="38"/>
      <c r="D36" s="67"/>
      <c r="E36" s="98"/>
      <c r="F36" s="9"/>
      <c r="G36" s="11"/>
      <c r="H36" s="88"/>
      <c r="I36" s="83"/>
      <c r="J36" s="4"/>
      <c r="K36" s="22"/>
      <c r="L36" s="23"/>
      <c r="M36" s="4"/>
      <c r="N36" s="4"/>
      <c r="O36" s="4"/>
    </row>
    <row r="37" spans="2:15" s="2" customFormat="1" ht="39.950000000000003" customHeight="1" x14ac:dyDescent="0.15">
      <c r="B37" s="9"/>
      <c r="C37" s="38"/>
      <c r="D37" s="67"/>
      <c r="E37" s="98"/>
      <c r="F37" s="9"/>
      <c r="G37" s="11"/>
      <c r="H37" s="88"/>
      <c r="I37" s="83"/>
      <c r="J37" s="4"/>
      <c r="K37" s="24"/>
      <c r="L37"/>
      <c r="M37" s="4"/>
      <c r="N37" s="4"/>
      <c r="O37" s="4"/>
    </row>
    <row r="38" spans="2:15" s="2" customFormat="1" ht="39.950000000000003" customHeight="1" x14ac:dyDescent="0.15">
      <c r="B38" s="9"/>
      <c r="C38" s="38"/>
      <c r="D38" s="67"/>
      <c r="E38" s="98"/>
      <c r="F38" s="9"/>
      <c r="G38" s="11"/>
      <c r="H38" s="88"/>
      <c r="I38" s="83"/>
      <c r="J38" s="4"/>
      <c r="K38" s="22"/>
      <c r="L38" s="23"/>
      <c r="M38" s="4"/>
      <c r="N38" s="4"/>
      <c r="O38" s="4"/>
    </row>
    <row r="39" spans="2:15" s="2" customFormat="1" ht="39.950000000000003" customHeight="1" x14ac:dyDescent="0.15">
      <c r="B39" s="9"/>
      <c r="C39" s="38"/>
      <c r="D39" s="67"/>
      <c r="E39" s="98"/>
      <c r="F39" s="9"/>
      <c r="G39" s="11"/>
      <c r="H39" s="91"/>
      <c r="I39" s="83"/>
      <c r="J39" s="4"/>
      <c r="K39" s="48"/>
      <c r="L39" s="49"/>
      <c r="M39" s="50"/>
      <c r="N39" s="4"/>
      <c r="O39" s="4"/>
    </row>
    <row r="40" spans="2:15" s="2" customFormat="1" ht="38.25" customHeight="1" x14ac:dyDescent="0.15">
      <c r="B40" s="116" t="s">
        <v>33</v>
      </c>
      <c r="C40" s="117"/>
      <c r="D40" s="117"/>
      <c r="E40" s="117"/>
      <c r="F40" s="117"/>
      <c r="H40" s="90"/>
    </row>
    <row r="41" spans="2:15" s="2" customFormat="1" ht="35.1" customHeight="1" x14ac:dyDescent="0.15">
      <c r="B41" t="s">
        <v>34</v>
      </c>
      <c r="H41" s="90"/>
    </row>
    <row r="42" spans="2:15" s="2" customFormat="1" ht="35.1" customHeight="1" x14ac:dyDescent="0.15">
      <c r="B42" t="s">
        <v>35</v>
      </c>
      <c r="H42" s="90"/>
    </row>
    <row r="43" spans="2:15" ht="35.1" customHeight="1" x14ac:dyDescent="0.15">
      <c r="K43" t="s">
        <v>139</v>
      </c>
      <c r="L43" t="s">
        <v>204</v>
      </c>
    </row>
    <row r="44" spans="2:15" ht="35.1" customHeight="1" x14ac:dyDescent="0.15">
      <c r="K44" t="s">
        <v>73</v>
      </c>
      <c r="L44" t="s">
        <v>203</v>
      </c>
    </row>
    <row r="45" spans="2:15" x14ac:dyDescent="0.15">
      <c r="K45" t="s">
        <v>205</v>
      </c>
      <c r="L45"/>
    </row>
    <row r="46" spans="2:15" x14ac:dyDescent="0.15">
      <c r="K46" t="s">
        <v>206</v>
      </c>
      <c r="L46"/>
    </row>
  </sheetData>
  <autoFilter ref="B6:O6" xr:uid="{5D2D5CC3-68C7-4F92-94F1-61D1FE3821CF}"/>
  <mergeCells count="13">
    <mergeCell ref="O5:O6"/>
    <mergeCell ref="G5:G6"/>
    <mergeCell ref="B40:F40"/>
    <mergeCell ref="B5:B6"/>
    <mergeCell ref="C5:C6"/>
    <mergeCell ref="D5:D6"/>
    <mergeCell ref="E5:E6"/>
    <mergeCell ref="F5:F6"/>
    <mergeCell ref="H5:H6"/>
    <mergeCell ref="I5:I6"/>
    <mergeCell ref="J5:J6"/>
    <mergeCell ref="K5:M5"/>
    <mergeCell ref="N5:N6"/>
  </mergeCells>
  <phoneticPr fontId="2"/>
  <conditionalFormatting sqref="E34">
    <cfRule type="cellIs" dxfId="1" priority="2" stopIfTrue="1" operator="equal">
      <formula>1</formula>
    </cfRule>
  </conditionalFormatting>
  <conditionalFormatting sqref="E34">
    <cfRule type="cellIs" dxfId="0" priority="1" stopIfTrue="1" operator="equal">
      <formula>1</formula>
    </cfRule>
  </conditionalFormatting>
  <dataValidations count="4">
    <dataValidation type="list" allowBlank="1" showInputMessage="1" showErrorMessage="1" sqref="L39 L7:L33" xr:uid="{00000000-0002-0000-0300-000000000000}">
      <formula1>$K$43:$K$44</formula1>
    </dataValidation>
    <dataValidation type="list" allowBlank="1" showInputMessage="1" showErrorMessage="1" sqref="K39 K16:K29 K7:K14 K31:K33" xr:uid="{00000000-0002-0000-0300-000001000000}">
      <formula1>$J$43:$J$46</formula1>
    </dataValidation>
    <dataValidation type="list" allowBlank="1" showInputMessage="1" showErrorMessage="1" sqref="K34:K36 K38" xr:uid="{5302F2CF-AC4B-490A-854B-8F21C51FC80C}">
      <formula1>$J$36:$J$39</formula1>
    </dataValidation>
    <dataValidation type="list" allowBlank="1" showInputMessage="1" showErrorMessage="1" sqref="L34:L38" xr:uid="{102C1E41-10C0-4781-9E71-A232C0513099}">
      <formula1>$K$36:$K$37</formula1>
    </dataValidation>
  </dataValidations>
  <pageMargins left="0.78740157480314965" right="0.59055118110236227" top="0.59055118110236227" bottom="0.98425196850393704" header="0.51181102362204722" footer="0.51181102362204722"/>
  <pageSetup paperSize="9" scale="55"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20"/>
  <sheetViews>
    <sheetView view="pageBreakPreview" zoomScale="60" zoomScaleNormal="75" workbookViewId="0">
      <selection activeCell="B4" sqref="B4"/>
    </sheetView>
  </sheetViews>
  <sheetFormatPr defaultColWidth="9" defaultRowHeight="14.25" x14ac:dyDescent="0.15"/>
  <cols>
    <col min="1" max="1" width="2.875" style="1" customWidth="1"/>
    <col min="2" max="2" width="24.625" style="1" customWidth="1"/>
    <col min="3" max="3" width="25.625" style="1" customWidth="1"/>
    <col min="4" max="4" width="16.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13</v>
      </c>
    </row>
    <row r="2" spans="2:14" s="5" customFormat="1" ht="19.5" customHeight="1" x14ac:dyDescent="0.15">
      <c r="B2" s="5" t="s">
        <v>8</v>
      </c>
    </row>
    <row r="5" spans="2:14" s="2" customFormat="1" ht="31.5" customHeight="1" x14ac:dyDescent="0.15">
      <c r="B5" s="104" t="s">
        <v>1</v>
      </c>
      <c r="C5" s="104" t="s">
        <v>2</v>
      </c>
      <c r="D5" s="106" t="s">
        <v>3</v>
      </c>
      <c r="E5" s="113" t="s">
        <v>17</v>
      </c>
      <c r="F5" s="113" t="s">
        <v>19</v>
      </c>
      <c r="G5" s="104" t="s">
        <v>4</v>
      </c>
      <c r="H5" s="104" t="s">
        <v>5</v>
      </c>
      <c r="I5" s="106" t="s">
        <v>6</v>
      </c>
      <c r="J5" s="106" t="s">
        <v>14</v>
      </c>
      <c r="K5" s="108" t="s">
        <v>21</v>
      </c>
      <c r="L5" s="109"/>
      <c r="M5" s="110"/>
      <c r="N5" s="111" t="s">
        <v>7</v>
      </c>
    </row>
    <row r="6" spans="2:14" s="2" customFormat="1" ht="45" customHeight="1" x14ac:dyDescent="0.15">
      <c r="B6" s="105"/>
      <c r="C6" s="105"/>
      <c r="D6" s="107"/>
      <c r="E6" s="114"/>
      <c r="F6" s="114"/>
      <c r="G6" s="105"/>
      <c r="H6" s="105"/>
      <c r="I6" s="107"/>
      <c r="J6" s="107"/>
      <c r="K6" s="21" t="s">
        <v>22</v>
      </c>
      <c r="L6" s="21" t="s">
        <v>23</v>
      </c>
      <c r="M6" s="21" t="s">
        <v>24</v>
      </c>
      <c r="N6" s="112"/>
    </row>
    <row r="7" spans="2:14" s="2" customFormat="1" ht="39.950000000000003" customHeight="1" x14ac:dyDescent="0.15">
      <c r="B7" s="15" t="s">
        <v>75</v>
      </c>
      <c r="C7" s="4"/>
      <c r="D7" s="4"/>
      <c r="E7" s="4"/>
      <c r="F7" s="4"/>
      <c r="G7" s="4"/>
      <c r="H7" s="4"/>
      <c r="I7" s="4"/>
      <c r="J7" s="4"/>
      <c r="K7" s="22"/>
      <c r="L7" s="23"/>
      <c r="M7" s="4"/>
      <c r="N7" s="4"/>
    </row>
    <row r="8" spans="2:14" s="2" customFormat="1" ht="39.950000000000003" customHeight="1" x14ac:dyDescent="0.15">
      <c r="B8" s="4"/>
      <c r="C8" s="4"/>
      <c r="D8" s="4"/>
      <c r="E8" s="4"/>
      <c r="F8" s="4"/>
      <c r="G8" s="4"/>
      <c r="H8" s="4"/>
      <c r="I8" s="4"/>
      <c r="J8" s="4"/>
      <c r="K8" s="22"/>
      <c r="L8" s="23"/>
      <c r="M8" s="4"/>
      <c r="N8" s="4"/>
    </row>
    <row r="9" spans="2:14" s="2" customFormat="1" ht="39.950000000000003" customHeight="1" x14ac:dyDescent="0.15">
      <c r="B9" s="4"/>
      <c r="C9" s="4"/>
      <c r="D9" s="4"/>
      <c r="E9" s="4"/>
      <c r="F9" s="4"/>
      <c r="G9" s="4"/>
      <c r="H9" s="4"/>
      <c r="I9" s="4"/>
      <c r="J9" s="4"/>
      <c r="K9" s="22"/>
      <c r="L9" s="23"/>
      <c r="M9" s="4"/>
      <c r="N9" s="4"/>
    </row>
    <row r="10" spans="2:14" s="2" customFormat="1" ht="39.950000000000003" customHeight="1" x14ac:dyDescent="0.15">
      <c r="B10" s="4"/>
      <c r="C10" s="4"/>
      <c r="D10" s="4"/>
      <c r="E10" s="4"/>
      <c r="F10" s="4"/>
      <c r="G10" s="4"/>
      <c r="H10" s="4"/>
      <c r="I10" s="4"/>
      <c r="J10" s="4"/>
      <c r="K10" s="22"/>
      <c r="L10" s="23"/>
      <c r="M10" s="4"/>
      <c r="N10" s="4"/>
    </row>
    <row r="11" spans="2:14" s="2" customFormat="1" ht="39.950000000000003" customHeight="1" x14ac:dyDescent="0.15">
      <c r="B11" s="4"/>
      <c r="C11" s="4"/>
      <c r="D11" s="4"/>
      <c r="E11" s="4"/>
      <c r="F11" s="4"/>
      <c r="G11" s="4"/>
      <c r="H11" s="4"/>
      <c r="I11" s="4"/>
      <c r="J11" s="4"/>
      <c r="K11" s="22"/>
      <c r="L11" s="23"/>
      <c r="M11" s="4"/>
      <c r="N11" s="4"/>
    </row>
    <row r="12" spans="2:14" s="2" customFormat="1" ht="39.950000000000003" customHeight="1" x14ac:dyDescent="0.15">
      <c r="B12" s="4"/>
      <c r="C12" s="4"/>
      <c r="D12" s="4"/>
      <c r="E12" s="4"/>
      <c r="F12" s="4"/>
      <c r="G12" s="4"/>
      <c r="H12" s="4"/>
      <c r="I12" s="4"/>
      <c r="J12" s="4"/>
      <c r="K12" s="22"/>
      <c r="L12" s="23"/>
      <c r="M12" s="4"/>
      <c r="N12" s="4"/>
    </row>
    <row r="13" spans="2:14" s="2" customFormat="1" ht="39.950000000000003" customHeight="1" x14ac:dyDescent="0.15">
      <c r="B13" s="4"/>
      <c r="C13" s="4"/>
      <c r="D13" s="4"/>
      <c r="E13" s="4"/>
      <c r="F13" s="4"/>
      <c r="G13" s="4"/>
      <c r="H13" s="4"/>
      <c r="I13" s="4"/>
      <c r="J13" s="4"/>
      <c r="K13" s="22"/>
      <c r="L13" s="23"/>
      <c r="M13" s="4"/>
      <c r="N13" s="4"/>
    </row>
    <row r="14" spans="2:14" s="2" customFormat="1" ht="38.25" customHeight="1" x14ac:dyDescent="0.15">
      <c r="B14" s="116" t="s">
        <v>33</v>
      </c>
      <c r="C14" s="117"/>
      <c r="D14" s="117"/>
      <c r="E14" s="117"/>
      <c r="F14" s="117"/>
    </row>
    <row r="15" spans="2:14" s="2" customFormat="1" ht="35.1" customHeight="1" x14ac:dyDescent="0.15">
      <c r="B15" t="s">
        <v>34</v>
      </c>
    </row>
    <row r="16" spans="2:14" s="2" customFormat="1" ht="35.1" customHeight="1" x14ac:dyDescent="0.15">
      <c r="B16" t="s">
        <v>35</v>
      </c>
    </row>
    <row r="17" spans="11:12" ht="35.1" customHeight="1" x14ac:dyDescent="0.15">
      <c r="K17" t="s">
        <v>25</v>
      </c>
      <c r="L17" t="s">
        <v>26</v>
      </c>
    </row>
    <row r="18" spans="11:12" ht="35.1" customHeight="1" x14ac:dyDescent="0.15">
      <c r="K18" t="s">
        <v>27</v>
      </c>
      <c r="L18" t="s">
        <v>28</v>
      </c>
    </row>
    <row r="19" spans="11:12" x14ac:dyDescent="0.15">
      <c r="K19" t="s">
        <v>29</v>
      </c>
      <c r="L19"/>
    </row>
    <row r="20" spans="11:12" x14ac:dyDescent="0.15">
      <c r="K20" t="s">
        <v>30</v>
      </c>
      <c r="L20"/>
    </row>
  </sheetData>
  <mergeCells count="12">
    <mergeCell ref="N5:N6"/>
    <mergeCell ref="B14:F14"/>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3" xr:uid="{00000000-0002-0000-0400-000000000000}">
      <formula1>$K$17:$K$18</formula1>
    </dataValidation>
    <dataValidation type="list" allowBlank="1" showInputMessage="1" showErrorMessage="1" sqref="K7:K13" xr:uid="{00000000-0002-0000-0400-000001000000}">
      <formula1>$J$18:$J$21</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32"/>
  <sheetViews>
    <sheetView view="pageBreakPreview" topLeftCell="A17" zoomScale="85" zoomScaleNormal="75" zoomScaleSheetLayoutView="85" workbookViewId="0">
      <selection activeCell="C24" sqref="C24"/>
    </sheetView>
  </sheetViews>
  <sheetFormatPr defaultColWidth="9" defaultRowHeight="14.25" x14ac:dyDescent="0.15"/>
  <cols>
    <col min="1" max="1" width="2.875" style="1" customWidth="1"/>
    <col min="2" max="2" width="27.125" style="1" customWidth="1"/>
    <col min="3" max="3" width="25.625" style="1" customWidth="1"/>
    <col min="4" max="4" width="1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15</v>
      </c>
    </row>
    <row r="2" spans="2:14" s="5" customFormat="1" ht="19.5" customHeight="1" x14ac:dyDescent="0.15">
      <c r="B2" s="5" t="s">
        <v>10</v>
      </c>
    </row>
    <row r="5" spans="2:14" s="2" customFormat="1" ht="29.25" customHeight="1" x14ac:dyDescent="0.15">
      <c r="B5" s="104" t="s">
        <v>20</v>
      </c>
      <c r="C5" s="104" t="s">
        <v>2</v>
      </c>
      <c r="D5" s="106" t="s">
        <v>3</v>
      </c>
      <c r="E5" s="113" t="s">
        <v>17</v>
      </c>
      <c r="F5" s="113" t="s">
        <v>19</v>
      </c>
      <c r="G5" s="104" t="s">
        <v>4</v>
      </c>
      <c r="H5" s="104" t="s">
        <v>5</v>
      </c>
      <c r="I5" s="106" t="s">
        <v>6</v>
      </c>
      <c r="J5" s="106" t="s">
        <v>14</v>
      </c>
      <c r="K5" s="108" t="s">
        <v>21</v>
      </c>
      <c r="L5" s="109"/>
      <c r="M5" s="110"/>
      <c r="N5" s="111" t="s">
        <v>7</v>
      </c>
    </row>
    <row r="6" spans="2:14" s="2" customFormat="1" ht="46.5" customHeight="1" x14ac:dyDescent="0.15">
      <c r="B6" s="105"/>
      <c r="C6" s="105"/>
      <c r="D6" s="107"/>
      <c r="E6" s="114"/>
      <c r="F6" s="114"/>
      <c r="G6" s="105"/>
      <c r="H6" s="105"/>
      <c r="I6" s="107"/>
      <c r="J6" s="107"/>
      <c r="K6" s="21" t="s">
        <v>22</v>
      </c>
      <c r="L6" s="21" t="s">
        <v>23</v>
      </c>
      <c r="M6" s="21" t="s">
        <v>24</v>
      </c>
      <c r="N6" s="112"/>
    </row>
    <row r="7" spans="2:14" s="2" customFormat="1" ht="39.950000000000003" hidden="1" customHeight="1" x14ac:dyDescent="0.15">
      <c r="B7" s="9" t="s">
        <v>63</v>
      </c>
      <c r="C7" s="9" t="s">
        <v>55</v>
      </c>
      <c r="D7" s="10">
        <v>42406</v>
      </c>
      <c r="E7" s="9" t="s">
        <v>64</v>
      </c>
      <c r="F7" s="9" t="s">
        <v>65</v>
      </c>
      <c r="G7" s="11"/>
      <c r="H7" s="12">
        <v>1710720</v>
      </c>
      <c r="I7" s="4"/>
      <c r="J7" s="4"/>
      <c r="K7" s="22"/>
      <c r="L7" s="23"/>
      <c r="M7" s="4"/>
      <c r="N7" s="4"/>
    </row>
    <row r="8" spans="2:14" s="2" customFormat="1" ht="39.950000000000003" customHeight="1" x14ac:dyDescent="0.15">
      <c r="B8" s="9" t="s">
        <v>140</v>
      </c>
      <c r="C8" s="18" t="s">
        <v>55</v>
      </c>
      <c r="D8" s="16">
        <v>42551</v>
      </c>
      <c r="E8" s="9" t="s">
        <v>141</v>
      </c>
      <c r="F8" s="9" t="s">
        <v>78</v>
      </c>
      <c r="G8" s="20"/>
      <c r="H8" s="12">
        <v>2324160</v>
      </c>
      <c r="I8" s="4"/>
      <c r="J8" s="4"/>
      <c r="K8" s="22"/>
      <c r="L8" s="23"/>
      <c r="M8" s="4"/>
      <c r="N8" s="4"/>
    </row>
    <row r="9" spans="2:14" s="2" customFormat="1" ht="39.950000000000003" customHeight="1" x14ac:dyDescent="0.15">
      <c r="B9" s="9" t="s">
        <v>76</v>
      </c>
      <c r="C9" s="18" t="s">
        <v>55</v>
      </c>
      <c r="D9" s="16">
        <v>42551</v>
      </c>
      <c r="E9" s="9" t="s">
        <v>77</v>
      </c>
      <c r="F9" s="9" t="s">
        <v>78</v>
      </c>
      <c r="G9" s="17"/>
      <c r="H9" s="12">
        <v>1736876</v>
      </c>
      <c r="I9" s="4"/>
      <c r="J9" s="4"/>
      <c r="K9" s="22"/>
      <c r="L9" s="23"/>
      <c r="M9" s="4"/>
      <c r="N9" s="4"/>
    </row>
    <row r="10" spans="2:14" s="2" customFormat="1" ht="39.950000000000003" customHeight="1" x14ac:dyDescent="0.15">
      <c r="B10" s="9" t="s">
        <v>79</v>
      </c>
      <c r="C10" s="19" t="s">
        <v>80</v>
      </c>
      <c r="D10" s="16">
        <v>42551</v>
      </c>
      <c r="E10" s="9" t="s">
        <v>81</v>
      </c>
      <c r="F10" s="9" t="s">
        <v>78</v>
      </c>
      <c r="G10" s="17"/>
      <c r="H10" s="12">
        <v>762616</v>
      </c>
      <c r="I10" s="4"/>
      <c r="J10" s="4"/>
      <c r="K10" s="22"/>
      <c r="L10" s="23"/>
      <c r="M10" s="4"/>
      <c r="N10" s="4"/>
    </row>
    <row r="11" spans="2:14" s="2" customFormat="1" ht="39.950000000000003" customHeight="1" x14ac:dyDescent="0.15">
      <c r="B11" s="9" t="s">
        <v>82</v>
      </c>
      <c r="C11" s="18" t="s">
        <v>80</v>
      </c>
      <c r="D11" s="16">
        <v>42551</v>
      </c>
      <c r="E11" s="9" t="s">
        <v>83</v>
      </c>
      <c r="F11" s="9" t="s">
        <v>78</v>
      </c>
      <c r="G11" s="17"/>
      <c r="H11" s="12">
        <v>434160</v>
      </c>
      <c r="I11" s="4"/>
      <c r="J11" s="4"/>
      <c r="K11" s="22"/>
      <c r="L11" s="23"/>
      <c r="M11" s="4"/>
      <c r="N11" s="4"/>
    </row>
    <row r="12" spans="2:14" s="2" customFormat="1" ht="39.950000000000003" customHeight="1" x14ac:dyDescent="0.15">
      <c r="B12" s="9" t="s">
        <v>84</v>
      </c>
      <c r="C12" s="19" t="s">
        <v>55</v>
      </c>
      <c r="D12" s="16">
        <v>42551</v>
      </c>
      <c r="E12" s="9" t="s">
        <v>85</v>
      </c>
      <c r="F12" s="9" t="s">
        <v>78</v>
      </c>
      <c r="G12" s="17"/>
      <c r="H12" s="12">
        <v>12572928</v>
      </c>
      <c r="I12" s="4"/>
      <c r="J12" s="4"/>
      <c r="K12" s="22"/>
      <c r="L12" s="23"/>
      <c r="M12" s="4"/>
      <c r="N12" s="4"/>
    </row>
    <row r="13" spans="2:14" s="2" customFormat="1" ht="39.950000000000003" customHeight="1" x14ac:dyDescent="0.15">
      <c r="B13" s="9" t="s">
        <v>86</v>
      </c>
      <c r="C13" s="19" t="s">
        <v>55</v>
      </c>
      <c r="D13" s="16">
        <v>42551</v>
      </c>
      <c r="E13" s="9" t="s">
        <v>87</v>
      </c>
      <c r="F13" s="9" t="s">
        <v>78</v>
      </c>
      <c r="G13" s="17"/>
      <c r="H13" s="12">
        <v>822984</v>
      </c>
      <c r="I13" s="4"/>
      <c r="J13" s="4"/>
      <c r="K13" s="22"/>
      <c r="L13" s="23"/>
      <c r="M13" s="4"/>
      <c r="N13" s="4"/>
    </row>
    <row r="14" spans="2:14" s="2" customFormat="1" ht="39.950000000000003" customHeight="1" x14ac:dyDescent="0.15">
      <c r="B14" s="9" t="s">
        <v>88</v>
      </c>
      <c r="C14" s="19" t="s">
        <v>55</v>
      </c>
      <c r="D14" s="16">
        <v>42582</v>
      </c>
      <c r="E14" s="9" t="s">
        <v>89</v>
      </c>
      <c r="F14" s="9" t="s">
        <v>90</v>
      </c>
      <c r="G14" s="17"/>
      <c r="H14" s="12">
        <v>6868800</v>
      </c>
      <c r="I14" s="4"/>
      <c r="J14" s="4"/>
      <c r="K14" s="22"/>
      <c r="L14" s="23"/>
      <c r="M14" s="4"/>
      <c r="N14" s="4"/>
    </row>
    <row r="15" spans="2:14" s="2" customFormat="1" ht="39.950000000000003" customHeight="1" x14ac:dyDescent="0.15">
      <c r="B15" s="9" t="s">
        <v>91</v>
      </c>
      <c r="C15" s="9" t="s">
        <v>55</v>
      </c>
      <c r="D15" s="16">
        <v>42613</v>
      </c>
      <c r="E15" s="9" t="s">
        <v>92</v>
      </c>
      <c r="F15" s="9" t="s">
        <v>90</v>
      </c>
      <c r="G15" s="17"/>
      <c r="H15" s="12">
        <v>1944000</v>
      </c>
      <c r="I15" s="4"/>
      <c r="J15" s="4"/>
      <c r="K15" s="22"/>
      <c r="L15" s="23"/>
      <c r="M15" s="4"/>
      <c r="N15" s="4"/>
    </row>
    <row r="16" spans="2:14" s="2" customFormat="1" ht="39.950000000000003" customHeight="1" x14ac:dyDescent="0.15">
      <c r="B16" s="9" t="s">
        <v>93</v>
      </c>
      <c r="C16" s="9" t="s">
        <v>55</v>
      </c>
      <c r="D16" s="16">
        <v>42613</v>
      </c>
      <c r="E16" s="9" t="s">
        <v>89</v>
      </c>
      <c r="F16" s="9" t="s">
        <v>90</v>
      </c>
      <c r="G16" s="17"/>
      <c r="H16" s="12">
        <v>3596400</v>
      </c>
      <c r="I16" s="4"/>
      <c r="J16" s="4"/>
      <c r="K16" s="22"/>
      <c r="L16" s="23"/>
      <c r="M16" s="4"/>
      <c r="N16" s="4"/>
    </row>
    <row r="17" spans="2:14" s="2" customFormat="1" ht="39.950000000000003" customHeight="1" x14ac:dyDescent="0.15">
      <c r="B17" s="9" t="s">
        <v>152</v>
      </c>
      <c r="C17" s="9" t="s">
        <v>55</v>
      </c>
      <c r="D17" s="16">
        <v>42766</v>
      </c>
      <c r="E17" s="9" t="s">
        <v>153</v>
      </c>
      <c r="F17" s="9" t="s">
        <v>154</v>
      </c>
      <c r="G17" s="26"/>
      <c r="H17" s="12">
        <v>72162684</v>
      </c>
      <c r="I17" s="4"/>
      <c r="J17" s="4"/>
      <c r="K17" s="22"/>
      <c r="L17" s="23"/>
      <c r="M17" s="4"/>
      <c r="N17" s="4"/>
    </row>
    <row r="18" spans="2:14" s="2" customFormat="1" ht="39.950000000000003" customHeight="1" x14ac:dyDescent="0.15">
      <c r="B18" s="9" t="s">
        <v>63</v>
      </c>
      <c r="C18" s="9" t="s">
        <v>55</v>
      </c>
      <c r="D18" s="10">
        <v>42803</v>
      </c>
      <c r="E18" s="9" t="s">
        <v>64</v>
      </c>
      <c r="F18" s="9" t="s">
        <v>65</v>
      </c>
      <c r="G18" s="11"/>
      <c r="H18" s="12">
        <v>1710720</v>
      </c>
      <c r="I18" s="4"/>
      <c r="J18" s="4"/>
      <c r="K18" s="22"/>
      <c r="L18" s="23"/>
      <c r="M18" s="4"/>
      <c r="N18" s="4"/>
    </row>
    <row r="19" spans="2:14" s="2" customFormat="1" ht="39.950000000000003" customHeight="1" x14ac:dyDescent="0.15">
      <c r="B19" s="9" t="s">
        <v>149</v>
      </c>
      <c r="C19" s="9" t="s">
        <v>55</v>
      </c>
      <c r="D19" s="10">
        <v>42803</v>
      </c>
      <c r="E19" s="9" t="s">
        <v>150</v>
      </c>
      <c r="F19" s="9" t="s">
        <v>151</v>
      </c>
      <c r="G19" s="11"/>
      <c r="H19" s="12">
        <v>2071440</v>
      </c>
      <c r="I19" s="4"/>
      <c r="J19" s="4"/>
      <c r="K19" s="22"/>
      <c r="L19" s="23"/>
      <c r="M19" s="4"/>
      <c r="N19" s="4"/>
    </row>
    <row r="20" spans="2:14" s="2" customFormat="1" ht="39.950000000000003" customHeight="1" x14ac:dyDescent="0.15">
      <c r="B20" s="9" t="s">
        <v>155</v>
      </c>
      <c r="C20" s="9" t="s">
        <v>55</v>
      </c>
      <c r="D20" s="10">
        <v>42811</v>
      </c>
      <c r="E20" s="9" t="s">
        <v>58</v>
      </c>
      <c r="F20" s="9" t="s">
        <v>59</v>
      </c>
      <c r="G20" s="11"/>
      <c r="H20" s="12">
        <v>10981116</v>
      </c>
      <c r="I20" s="4"/>
      <c r="J20" s="4"/>
      <c r="K20" s="24" t="s">
        <v>73</v>
      </c>
      <c r="L20" s="15" t="s">
        <v>28</v>
      </c>
      <c r="M20" s="4"/>
      <c r="N20" s="4"/>
    </row>
    <row r="21" spans="2:14" s="2" customFormat="1" ht="39.950000000000003" customHeight="1" x14ac:dyDescent="0.15">
      <c r="B21" s="9" t="s">
        <v>54</v>
      </c>
      <c r="C21" s="9" t="s">
        <v>55</v>
      </c>
      <c r="D21" s="10">
        <v>42825</v>
      </c>
      <c r="E21" s="9" t="s">
        <v>56</v>
      </c>
      <c r="F21" s="9" t="s">
        <v>57</v>
      </c>
      <c r="G21" s="11"/>
      <c r="H21" s="12">
        <v>64044792</v>
      </c>
      <c r="I21" s="4"/>
      <c r="J21" s="4"/>
      <c r="K21" s="22"/>
      <c r="L21" s="23"/>
      <c r="M21" s="4"/>
      <c r="N21" s="4"/>
    </row>
    <row r="22" spans="2:14" s="2" customFormat="1" ht="39.950000000000003" customHeight="1" x14ac:dyDescent="0.15">
      <c r="B22" s="9" t="s">
        <v>60</v>
      </c>
      <c r="C22" s="9" t="s">
        <v>55</v>
      </c>
      <c r="D22" s="10">
        <v>42825</v>
      </c>
      <c r="E22" s="9" t="s">
        <v>61</v>
      </c>
      <c r="F22" s="9" t="s">
        <v>62</v>
      </c>
      <c r="G22" s="11"/>
      <c r="H22" s="12">
        <v>4900777</v>
      </c>
      <c r="I22" s="4"/>
      <c r="J22" s="4"/>
      <c r="K22" s="22"/>
      <c r="L22" s="23"/>
      <c r="M22" s="4"/>
      <c r="N22" s="4"/>
    </row>
    <row r="23" spans="2:14" s="2" customFormat="1" ht="39.950000000000003" customHeight="1" x14ac:dyDescent="0.15">
      <c r="B23" s="9" t="s">
        <v>66</v>
      </c>
      <c r="C23" s="9" t="s">
        <v>55</v>
      </c>
      <c r="D23" s="10">
        <v>42825</v>
      </c>
      <c r="E23" s="9" t="s">
        <v>67</v>
      </c>
      <c r="F23" s="9" t="s">
        <v>68</v>
      </c>
      <c r="G23" s="11"/>
      <c r="H23" s="12">
        <v>7008000</v>
      </c>
      <c r="I23" s="4"/>
      <c r="J23" s="4"/>
      <c r="K23" s="24" t="s">
        <v>139</v>
      </c>
      <c r="L23" t="s">
        <v>26</v>
      </c>
      <c r="M23" s="4"/>
      <c r="N23" s="4"/>
    </row>
    <row r="24" spans="2:14" s="2" customFormat="1" ht="39.950000000000003" customHeight="1" x14ac:dyDescent="0.15">
      <c r="B24" s="9" t="s">
        <v>69</v>
      </c>
      <c r="C24" s="9" t="s">
        <v>55</v>
      </c>
      <c r="D24" s="10">
        <v>42825</v>
      </c>
      <c r="E24" s="9" t="s">
        <v>70</v>
      </c>
      <c r="F24" s="9" t="s">
        <v>57</v>
      </c>
      <c r="G24" s="11"/>
      <c r="H24" s="12">
        <v>15056513</v>
      </c>
      <c r="I24" s="4"/>
      <c r="J24" s="4"/>
      <c r="K24" s="22"/>
      <c r="L24" s="23"/>
      <c r="M24" s="4"/>
      <c r="N24" s="4"/>
    </row>
    <row r="25" spans="2:14" s="2" customFormat="1" ht="39.950000000000003" customHeight="1" x14ac:dyDescent="0.15">
      <c r="B25" s="9" t="s">
        <v>71</v>
      </c>
      <c r="C25" s="9" t="s">
        <v>55</v>
      </c>
      <c r="D25" s="10">
        <v>42825</v>
      </c>
      <c r="E25" s="9" t="s">
        <v>72</v>
      </c>
      <c r="F25" s="9" t="s">
        <v>57</v>
      </c>
      <c r="G25" s="11"/>
      <c r="H25" s="12">
        <v>42127120</v>
      </c>
      <c r="I25" s="4"/>
      <c r="J25" s="4"/>
      <c r="K25" s="22"/>
      <c r="L25" s="23"/>
      <c r="M25" s="4"/>
      <c r="N25" s="4"/>
    </row>
    <row r="26" spans="2:14" s="2" customFormat="1" ht="38.25" customHeight="1" x14ac:dyDescent="0.15">
      <c r="B26" s="116" t="s">
        <v>33</v>
      </c>
      <c r="C26" s="117"/>
      <c r="D26" s="117"/>
      <c r="E26" s="117"/>
      <c r="F26" s="117"/>
    </row>
    <row r="27" spans="2:14" s="2" customFormat="1" ht="35.1" customHeight="1" x14ac:dyDescent="0.15">
      <c r="B27" t="s">
        <v>34</v>
      </c>
    </row>
    <row r="28" spans="2:14" s="2" customFormat="1" ht="35.1" customHeight="1" x14ac:dyDescent="0.15">
      <c r="B28" t="s">
        <v>35</v>
      </c>
    </row>
    <row r="29" spans="2:14" ht="35.1" customHeight="1" x14ac:dyDescent="0.15">
      <c r="K29" t="s">
        <v>25</v>
      </c>
      <c r="L29" t="s">
        <v>26</v>
      </c>
    </row>
    <row r="30" spans="2:14" ht="35.1" customHeight="1" x14ac:dyDescent="0.15">
      <c r="K30" t="s">
        <v>27</v>
      </c>
      <c r="L30" t="s">
        <v>28</v>
      </c>
    </row>
    <row r="31" spans="2:14" x14ac:dyDescent="0.15">
      <c r="K31" t="s">
        <v>29</v>
      </c>
      <c r="L31"/>
    </row>
    <row r="32" spans="2:14" x14ac:dyDescent="0.15">
      <c r="K32" t="s">
        <v>30</v>
      </c>
      <c r="L32"/>
    </row>
  </sheetData>
  <mergeCells count="12">
    <mergeCell ref="N5:N6"/>
    <mergeCell ref="B26:F26"/>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K24:K25 K7:K22" xr:uid="{00000000-0002-0000-0500-000000000000}">
      <formula1>$J$29:$J$32</formula1>
    </dataValidation>
    <dataValidation type="list" allowBlank="1" showInputMessage="1" showErrorMessage="1" sqref="L21:L25 L7:L19" xr:uid="{00000000-0002-0000-0500-000001000000}">
      <formula1>$K$29:$K$30</formula1>
    </dataValidation>
  </dataValidations>
  <pageMargins left="0.78740157480314965" right="0.59055118110236227" top="0.59055118110236227" bottom="0.98425196850393704"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★競争入札（物品役務等） (班長用)</vt:lpstr>
      <vt:lpstr>競争入札（工事）</vt:lpstr>
      <vt:lpstr>随意契約 (工事)</vt:lpstr>
      <vt:lpstr>競争入札（物品役務等）</vt:lpstr>
      <vt:lpstr>随意契約 (物品役務等)</vt:lpstr>
      <vt:lpstr>随意契約（工事）</vt:lpstr>
      <vt:lpstr>随意契約（物品役務等）</vt:lpstr>
      <vt:lpstr>'★競争入札（物品役務等） (班長用)'!Print_Area</vt:lpstr>
      <vt:lpstr>'競争入札（工事）'!Print_Area</vt:lpstr>
      <vt:lpstr>'競争入札（物品役務等）'!Print_Area</vt:lpstr>
      <vt:lpstr>'随意契約 (工事)'!Print_Area</vt:lpstr>
      <vt:lpstr>'随意契約 (物品役務等)'!Print_Area</vt:lpstr>
      <vt:lpstr>'随意契約（工事）'!Print_Area</vt:lpstr>
      <vt:lpstr>'随意契約（物品役務等）'!Print_Area</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橋本　寧／Hashimoto,Yasushi</cp:lastModifiedBy>
  <cp:lastPrinted>2020-03-23T07:12:35Z</cp:lastPrinted>
  <dcterms:created xsi:type="dcterms:W3CDTF">2007-06-22T02:57:32Z</dcterms:created>
  <dcterms:modified xsi:type="dcterms:W3CDTF">2022-02-15T07:43:46Z</dcterms:modified>
</cp:coreProperties>
</file>