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00209817\Desktop\"/>
    </mc:Choice>
  </mc:AlternateContent>
  <xr:revisionPtr revIDLastSave="0" documentId="8_{C78E4F8F-9751-46C3-A50B-E38C18D5E78A}" xr6:coauthVersionLast="47" xr6:coauthVersionMax="47" xr10:uidLastSave="{00000000-0000-0000-0000-000000000000}"/>
  <bookViews>
    <workbookView xWindow="-120" yWindow="-120" windowWidth="20730" windowHeight="11160" firstSheet="1" activeTab="4"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3" hidden="1">'競争入札（物品役務等）'!$B$5:$N$26</definedName>
    <definedName name="_xlnm._FilterDatabase" localSheetId="4" hidden="1">'随意契約 (物品役務等)'!$B$6:$O$6</definedName>
    <definedName name="_xlnm.Print_Area" localSheetId="0">'★競争入札（物品役務等） (班長用)'!$A$1:$M$163</definedName>
    <definedName name="_xlnm.Print_Area" localSheetId="1">'競争入札（工事）'!$A$1:$M$15</definedName>
    <definedName name="_xlnm.Print_Area" localSheetId="3">'競争入札（物品役務等）'!$A$1:$N$232</definedName>
    <definedName name="_xlnm.Print_Area" localSheetId="2">'随意契約 (工事)'!$A$1:$O$31</definedName>
    <definedName name="_xlnm.Print_Area" localSheetId="4">'随意契約 (物品役務等)'!$A$1:$O$46</definedName>
    <definedName name="_xlnm.Print_Area" localSheetId="5">'随意契約（工事）'!$A$1:$N$16</definedName>
    <definedName name="_xlnm.Print_Area" localSheetId="6">'随意契約（物品役務等）'!$A$1:$N$28</definedName>
  </definedNames>
  <calcPr calcId="181029"/>
</workbook>
</file>

<file path=xl/calcChain.xml><?xml version="1.0" encoding="utf-8"?>
<calcChain xmlns="http://schemas.openxmlformats.org/spreadsheetml/2006/main">
  <c r="F13" i="2" l="1"/>
  <c r="F14" i="2"/>
  <c r="F17" i="2"/>
  <c r="F18" i="2"/>
  <c r="F19" i="2"/>
  <c r="F20" i="2"/>
  <c r="F16" i="2"/>
  <c r="F25" i="2"/>
  <c r="F23" i="2"/>
  <c r="F24" i="2"/>
  <c r="F15" i="2" l="1"/>
  <c r="F11" i="2" l="1"/>
  <c r="F10" i="2"/>
  <c r="F9" i="2"/>
  <c r="F12" i="2" l="1"/>
  <c r="F8" i="2"/>
  <c r="F7" i="2" l="1"/>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<sst xmlns="http://schemas.openxmlformats.org/spreadsheetml/2006/main" count="1080" uniqueCount="326">
  <si>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</si>
  <si>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</si>
  <si>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</si>
  <si>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</si>
  <si>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</si>
  <si>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</si>
  <si>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</si>
  <si>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</si>
  <si>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</si>
  <si>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</si>
  <si>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</si>
  <si>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</si>
  <si>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</si>
  <si>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</si>
  <si>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</si>
  <si>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</si>
  <si>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</si>
  <si>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</si>
  <si>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</si>
  <si>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</si>
  <si>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</si>
  <si>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</si>
  <si>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</si>
  <si>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</si>
  <si>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</si>
  <si>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</si>
  <si>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</si>
  <si>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</si>
  <si>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</si>
  <si>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</si>
  <si>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</si>
  <si>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</si>
  <si>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</si>
  <si>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</si>
  <si>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</si>
  <si>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</si>
  <si>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</si>
  <si>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</si>
  <si>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</si>
  <si>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</si>
  <si>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</si>
  <si>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</si>
  <si>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</si>
  <si>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</si>
  <si>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</si>
  <si>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</si>
  <si>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</si>
  <si>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</si>
  <si>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</si>
  <si>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</si>
  <si>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</si>
  <si>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</si>
  <si>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</si>
  <si>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</si>
  <si>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</si>
  <si>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</si>
  <si>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</si>
  <si>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</si>
  <si>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</si>
  <si>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</si>
  <si>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</si>
  <si>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</si>
  <si>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</si>
  <si>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</si>
  <si>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</si>
  <si>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</si>
  <si>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</si>
  <si>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</si>
  <si>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</si>
  <si>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</si>
  <si>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</si>
  <si>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</si>
  <si>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</si>
  <si>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</si>
  <si>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</si>
  <si>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</si>
  <si>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</si>
  <si>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</si>
  <si>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</si>
  <si>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</si>
  <si>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</si>
  <si>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</si>
  <si>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</si>
  <si>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</si>
  <si>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</si>
  <si>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</si>
  <si>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</si>
  <si>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</si>
  <si>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</si>
  <si>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</si>
  <si>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</si>
  <si>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</si>
  <si>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</si>
  <si>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</si>
  <si>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</si>
  <si>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</si>
  <si>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</si>
  <si>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</si>
  <si>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</si>
  <si>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</si>
  <si>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</si>
  <si>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</si>
  <si>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</si>
  <si>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</si>
  <si>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</si>
  <si>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</si>
  <si>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</si>
  <si>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</si>
  <si>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</si>
  <si>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</si>
  <si>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</si>
  <si>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</si>
  <si>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</si>
  <si>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</si>
  <si>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</si>
  <si>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</si>
  <si>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</si>
  <si>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</si>
  <si>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</si>
  <si>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</si>
  <si>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</si>
  <si>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</si>
  <si>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</si>
  <si>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</si>
  <si>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</si>
  <si>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</si>
  <si>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</si>
  <si>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</si>
  <si>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</si>
  <si>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</si>
  <si>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</si>
  <si>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</si>
  <si>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</si>
  <si>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</si>
  <si>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</si>
  <si>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</si>
  <si>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</si>
  <si>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</si>
  <si>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</si>
  <si>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</si>
  <si>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</si>
  <si>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</si>
  <si>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</si>
  <si>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</si>
  <si>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</si>
  <si>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</si>
  <si>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</si>
  <si>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</si>
  <si>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</si>
  <si>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</si>
  <si>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</si>
  <si>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</si>
  <si>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</si>
  <si>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</si>
  <si>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</si>
  <si>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</si>
  <si>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</si>
  <si>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</si>
  <si>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</si>
  <si>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</si>
  <si>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</si>
  <si>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</si>
  <si>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</si>
  <si>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</si>
  <si>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</si>
  <si>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</si>
  <si>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</si>
  <si>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</si>
  <si>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</si>
  <si>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</si>
  <si>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</si>
  <si>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</si>
  <si>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</si>
  <si>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</si>
  <si>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</si>
  <si>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</si>
  <si>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</si>
  <si>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</si>
  <si>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</si>
  <si>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</si>
  <si>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</si>
  <si>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</si>
  <si>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</si>
  <si>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</si>
  <si>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</si>
  <si>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</si>
  <si>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</si>
  <si>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</si>
  <si>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</si>
  <si>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</si>
  <si>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</si>
  <si>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</si>
  <si>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</si>
  <si>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</si>
  <si>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</si>
  <si>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</si>
  <si>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</si>
  <si>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</si>
  <si>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</si>
  <si>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</si>
  <si>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</si>
  <si>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</si>
  <si>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</si>
  <si>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</si>
  <si>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</si>
  <si>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</si>
  <si>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</si>
  <si>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</si>
  <si>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院長 萩野 哲男
山梨県甲府市天神町１１－３５</t>
    <rPh sb="3" eb="4">
      <t>ハギ</t>
    </rPh>
    <rPh sb="4" eb="5">
      <t>ノ</t>
    </rPh>
    <rPh sb="6" eb="8">
      <t>テツオ</t>
    </rPh>
    <phoneticPr fontId="2"/>
  </si>
  <si>
    <t>株式会社ネオシステム
山梨県甲府市丸の内２－８－３　丸和ビル５階</t>
    <rPh sb="0" eb="4">
      <t>カブシキカイシャ</t>
    </rPh>
    <rPh sb="11" eb="17">
      <t>ヤマナシケンコウフシ</t>
    </rPh>
    <rPh sb="17" eb="18">
      <t>マル</t>
    </rPh>
    <rPh sb="19" eb="20">
      <t>ウチ</t>
    </rPh>
    <rPh sb="26" eb="28">
      <t>マルワ</t>
    </rPh>
    <rPh sb="31" eb="32">
      <t>カイ</t>
    </rPh>
    <phoneticPr fontId="2"/>
  </si>
  <si>
    <t>精白米売買契約
(R4.5.1～R4.10.31)</t>
    <rPh sb="0" eb="3">
      <t>セイハクマイ</t>
    </rPh>
    <rPh sb="3" eb="5">
      <t>バイバイ</t>
    </rPh>
    <rPh sb="5" eb="7">
      <t>ケイヤク</t>
    </rPh>
    <phoneticPr fontId="6"/>
  </si>
  <si>
    <t>臨床検査委託
（R4.7.1～R6.6.30）</t>
    <rPh sb="0" eb="2">
      <t>リンショウ</t>
    </rPh>
    <rPh sb="2" eb="4">
      <t>ケンサ</t>
    </rPh>
    <rPh sb="4" eb="6">
      <t>イタク</t>
    </rPh>
    <phoneticPr fontId="6"/>
  </si>
  <si>
    <t>株式会社吉字屋穀店
山梨県甲府市若松町6番2号</t>
    <phoneticPr fontId="2"/>
  </si>
  <si>
    <t>SE常駐業務派遣契約
(R4.7.1～R7.6.30）</t>
    <rPh sb="2" eb="6">
      <t>ジョウチュウギョウム</t>
    </rPh>
    <rPh sb="6" eb="8">
      <t>ハケン</t>
    </rPh>
    <rPh sb="8" eb="10">
      <t>ケイヤク</t>
    </rPh>
    <phoneticPr fontId="2"/>
  </si>
  <si>
    <t xml:space="preserve">株式会社　メディカルエージェンシー東京都千代田区神田駿河台２丁目１０番６号
</t>
    <phoneticPr fontId="2"/>
  </si>
  <si>
    <t>病院情報システム導入に係わるコンサルティング業務委託
(R4.8.1～R6.6.30）</t>
    <phoneticPr fontId="2"/>
  </si>
  <si>
    <t>株式会社エスアールエル
東京都新宿区西新宿二丁目１－１</t>
    <rPh sb="0" eb="4">
      <t>カブシキガイシャ</t>
    </rPh>
    <rPh sb="12" eb="15">
      <t>トウキョウト</t>
    </rPh>
    <rPh sb="15" eb="18">
      <t>シンジュクク</t>
    </rPh>
    <rPh sb="18" eb="21">
      <t>ニシシンジュク</t>
    </rPh>
    <rPh sb="21" eb="22">
      <t>2</t>
    </rPh>
    <rPh sb="22" eb="24">
      <t>チョウメ</t>
    </rPh>
    <phoneticPr fontId="2"/>
  </si>
  <si>
    <t>株式会社ビー・エム・エル山梨営業所
山梨県甲府市住吉５－５－６</t>
    <rPh sb="0" eb="4">
      <t>カブシキガイシャ</t>
    </rPh>
    <rPh sb="12" eb="14">
      <t>ヤマナシ</t>
    </rPh>
    <rPh sb="14" eb="17">
      <t>エイギョウショ</t>
    </rPh>
    <rPh sb="18" eb="21">
      <t>ヤマナシケン</t>
    </rPh>
    <rPh sb="21" eb="24">
      <t>コウフシ</t>
    </rPh>
    <rPh sb="24" eb="26">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</si>
  <si>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0" eb="23">
      <t>ヤマナシケン</t>
    </rPh>
    <rPh sb="23" eb="26">
      <t>コウフシ</t>
    </rPh>
    <rPh sb="26" eb="28">
      <t>トクギョウ</t>
    </rPh>
    <phoneticPr fontId="2"/>
  </si>
  <si>
    <t>寝具類賃貸借契約</t>
    <rPh sb="0" eb="2">
      <t>シング</t>
    </rPh>
    <rPh sb="2" eb="3">
      <t>ルイ</t>
    </rPh>
    <rPh sb="3" eb="6">
      <t>チンタイシャク</t>
    </rPh>
    <rPh sb="6" eb="8">
      <t>ケイヤク</t>
    </rPh>
    <phoneticPr fontId="2"/>
  </si>
  <si>
    <t>重心病棟患者用マットレス売買契約</t>
    <rPh sb="0" eb="4">
      <t>ジュウシンビョウトウ</t>
    </rPh>
    <rPh sb="4" eb="7">
      <t>カンジャヨウ</t>
    </rPh>
    <rPh sb="12" eb="16">
      <t>バイバイケイヤク</t>
    </rPh>
    <phoneticPr fontId="2"/>
  </si>
  <si>
    <t>株式会社ヤマシタ
静岡県島田市中河737</t>
    <phoneticPr fontId="2"/>
  </si>
  <si>
    <t>甲府ビルサービス株式会社
山梨県甲府市池田１－５－９</t>
  </si>
  <si>
    <t>株式会社米福
山梨県笛吹市石和町唐柏９９６</t>
    <rPh sb="0" eb="4">
      <t>カブシキガイシャ</t>
    </rPh>
    <rPh sb="4" eb="6">
      <t>コメフク</t>
    </rPh>
    <phoneticPr fontId="2"/>
  </si>
  <si>
    <t>ボイラー技士派遣
（R4.10.1～R6.1.31）</t>
    <phoneticPr fontId="2"/>
  </si>
  <si>
    <t>医薬品及び検査試薬売買契約
R4.10.1～R5.9.30</t>
    <phoneticPr fontId="2"/>
  </si>
  <si>
    <t>電気保安規定に基づく受変電設備定期点検等業務</t>
    <phoneticPr fontId="2"/>
  </si>
  <si>
    <t>空調設備更新整備（外来管理棟等）工事</t>
    <phoneticPr fontId="2"/>
  </si>
  <si>
    <t>院長 萩野 哲男
山梨県甲府市天神町１１－４６</t>
    <rPh sb="3" eb="4">
      <t>ハギ</t>
    </rPh>
    <rPh sb="4" eb="5">
      <t>ノ</t>
    </rPh>
    <rPh sb="6" eb="8">
      <t>テツオ</t>
    </rPh>
    <phoneticPr fontId="2"/>
  </si>
  <si>
    <t>業務用自動洗米機</t>
    <rPh sb="0" eb="3">
      <t>ギョウムヨウ</t>
    </rPh>
    <rPh sb="3" eb="5">
      <t>ジドウ</t>
    </rPh>
    <rPh sb="5" eb="7">
      <t>センマイ</t>
    </rPh>
    <rPh sb="7" eb="8">
      <t>キ</t>
    </rPh>
    <phoneticPr fontId="2"/>
  </si>
  <si>
    <t>契約に係る予定価格が少額であるため(会計規程第５２条第５項)</t>
    <phoneticPr fontId="2"/>
  </si>
  <si>
    <t>緊急遮断弁工事</t>
    <rPh sb="0" eb="2">
      <t>キンキュウ</t>
    </rPh>
    <rPh sb="2" eb="4">
      <t>シャダン</t>
    </rPh>
    <rPh sb="4" eb="5">
      <t>ベン</t>
    </rPh>
    <rPh sb="5" eb="7">
      <t>コウジ</t>
    </rPh>
    <phoneticPr fontId="2"/>
  </si>
  <si>
    <t>日本電技株式会社
東京都墨田区両国２－１０１４両国シティコア７F</t>
    <rPh sb="0" eb="2">
      <t>ニホン</t>
    </rPh>
    <rPh sb="2" eb="3">
      <t>デン</t>
    </rPh>
    <rPh sb="3" eb="4">
      <t>ワザ</t>
    </rPh>
    <rPh sb="4" eb="8">
      <t>カブシキガイシャ</t>
    </rPh>
    <rPh sb="9" eb="12">
      <t>トウキョウト</t>
    </rPh>
    <rPh sb="12" eb="15">
      <t>スミダク</t>
    </rPh>
    <rPh sb="15" eb="17">
      <t>リョウゴク</t>
    </rPh>
    <rPh sb="23" eb="25">
      <t>リョウゴク</t>
    </rPh>
    <phoneticPr fontId="2"/>
  </si>
  <si>
    <t>空気清浄機調達</t>
    <rPh sb="0" eb="5">
      <t>クウキセイジョウキ</t>
    </rPh>
    <rPh sb="5" eb="7">
      <t>チョウタツ</t>
    </rPh>
    <phoneticPr fontId="2"/>
  </si>
  <si>
    <t>緊急に調達しなければ診療に支障を来すため(会計規程第５２条第４項)</t>
    <phoneticPr fontId="2"/>
  </si>
  <si>
    <t>シリンジポンプ調達（４０台）</t>
    <rPh sb="12" eb="13">
      <t>ダイ</t>
    </rPh>
    <phoneticPr fontId="2"/>
  </si>
  <si>
    <t>東邦薬品株式会社
山梨県甲府市徳行4－13－30</t>
    <rPh sb="0" eb="4">
      <t>トウホウヤクヒン</t>
    </rPh>
    <rPh sb="12" eb="17">
      <t>コウフシトクギョウ</t>
    </rPh>
    <phoneticPr fontId="2"/>
  </si>
  <si>
    <t>株式会社スズケン　甲府支店
山梨県中央市流通団地3-7-3</t>
    <rPh sb="0" eb="4">
      <t>カブシキガイシャ</t>
    </rPh>
    <rPh sb="9" eb="13">
      <t>コウフシテン</t>
    </rPh>
    <rPh sb="14" eb="17">
      <t>ヤマナシケン</t>
    </rPh>
    <rPh sb="17" eb="20">
      <t>チュウオウシ</t>
    </rPh>
    <rPh sb="20" eb="24">
      <t>リュウツウダンチ</t>
    </rPh>
    <phoneticPr fontId="2"/>
  </si>
  <si>
    <t>中北薬品株式会社　長野支店
長野県松本市村井町南２－１０－３９</t>
    <rPh sb="0" eb="2">
      <t>ナカキタ</t>
    </rPh>
    <rPh sb="2" eb="4">
      <t>ヤクヒン</t>
    </rPh>
    <rPh sb="4" eb="8">
      <t>カブシキカイシャ</t>
    </rPh>
    <rPh sb="9" eb="13">
      <t>ナガノシテン</t>
    </rPh>
    <rPh sb="14" eb="17">
      <t>ナガノケン</t>
    </rPh>
    <rPh sb="17" eb="20">
      <t>マツモトシ</t>
    </rPh>
    <rPh sb="20" eb="22">
      <t>ムライ</t>
    </rPh>
    <rPh sb="22" eb="23">
      <t>マチ</t>
    </rPh>
    <rPh sb="23" eb="24">
      <t>ミナミ</t>
    </rPh>
    <phoneticPr fontId="2"/>
  </si>
  <si>
    <t>岡野薬品株式会社　山梨事業部
山梨県中巨摩郡昭和町西条648番地</t>
    <rPh sb="0" eb="4">
      <t>オカノヤクヒン</t>
    </rPh>
    <rPh sb="4" eb="8">
      <t>カブシキガイシャ</t>
    </rPh>
    <rPh sb="9" eb="11">
      <t>ヤマナシ</t>
    </rPh>
    <rPh sb="11" eb="14">
      <t>ジギョウブ</t>
    </rPh>
    <rPh sb="15" eb="18">
      <t>ヤマナシケン</t>
    </rPh>
    <rPh sb="18" eb="22">
      <t>ナカコマグン</t>
    </rPh>
    <rPh sb="22" eb="25">
      <t>ショウワマチ</t>
    </rPh>
    <rPh sb="25" eb="27">
      <t>サイジョウ</t>
    </rPh>
    <rPh sb="30" eb="32">
      <t>バンチ</t>
    </rPh>
    <phoneticPr fontId="2"/>
  </si>
  <si>
    <t>アズサイエンス株式会社　甲府営業所
山梨県中巨摩郡昭和町清水新居600</t>
    <rPh sb="7" eb="11">
      <t>カブシキカイシャ</t>
    </rPh>
    <rPh sb="12" eb="17">
      <t>コウフエイギョウショ</t>
    </rPh>
    <rPh sb="18" eb="21">
      <t>ヤマナシケン</t>
    </rPh>
    <rPh sb="21" eb="24">
      <t>ナカコマ</t>
    </rPh>
    <rPh sb="24" eb="25">
      <t>グン</t>
    </rPh>
    <rPh sb="25" eb="27">
      <t>ショウワ</t>
    </rPh>
    <rPh sb="27" eb="28">
      <t>チョウ</t>
    </rPh>
    <rPh sb="28" eb="30">
      <t>シミズ</t>
    </rPh>
    <rPh sb="30" eb="32">
      <t>シンキョ</t>
    </rPh>
    <phoneticPr fontId="2"/>
  </si>
  <si>
    <t>一般競争入札</t>
    <rPh sb="0" eb="2">
      <t>イッパン</t>
    </rPh>
    <rPh sb="2" eb="4">
      <t>キョウソウ</t>
    </rPh>
    <rPh sb="4" eb="6">
      <t>ニュウサツ</t>
    </rPh>
    <phoneticPr fontId="2"/>
  </si>
  <si>
    <t>技術的理由による競争不存在(会計規程第５２条第４項)</t>
    <rPh sb="0" eb="3">
      <t>ギジュツテキ</t>
    </rPh>
    <rPh sb="3" eb="5">
      <t>リユウ</t>
    </rPh>
    <rPh sb="8" eb="10">
      <t>キョウソウ</t>
    </rPh>
    <rPh sb="10" eb="13">
      <t>フソンザイ</t>
    </rPh>
    <phoneticPr fontId="2"/>
  </si>
  <si>
    <t>MRI装置年間保守委託契約（3.0T)
（R4.10.1～R10.9.30）</t>
    <phoneticPr fontId="2"/>
  </si>
  <si>
    <t>東京都府中市小柳町１－２０－１
D-パワーシステムズ株式会社</t>
    <rPh sb="0" eb="3">
      <t>トウキョウト</t>
    </rPh>
    <rPh sb="3" eb="6">
      <t>フチュウシ</t>
    </rPh>
    <rPh sb="6" eb="8">
      <t>コヤナギ</t>
    </rPh>
    <rPh sb="8" eb="9">
      <t>マチ</t>
    </rPh>
    <rPh sb="26" eb="30">
      <t>カブシキガイシャ</t>
    </rPh>
    <phoneticPr fontId="2"/>
  </si>
  <si>
    <t>山梨県甲府市国母１－５－１
協和医科器械株式会社甲府支店</t>
    <rPh sb="0" eb="3">
      <t>ヤマナシケン</t>
    </rPh>
    <rPh sb="3" eb="6">
      <t>コウフシ</t>
    </rPh>
    <rPh sb="6" eb="7">
      <t>クニ</t>
    </rPh>
    <rPh sb="7" eb="8">
      <t>ハハ</t>
    </rPh>
    <rPh sb="14" eb="16">
      <t>キョウワ</t>
    </rPh>
    <rPh sb="16" eb="18">
      <t>イカ</t>
    </rPh>
    <rPh sb="18" eb="20">
      <t>キカイ</t>
    </rPh>
    <rPh sb="20" eb="24">
      <t>カブシキガイシャ</t>
    </rPh>
    <rPh sb="24" eb="26">
      <t>コウフ</t>
    </rPh>
    <rPh sb="26" eb="28">
      <t>シテン</t>
    </rPh>
    <phoneticPr fontId="2"/>
  </si>
  <si>
    <t>保温庫及び保冷庫</t>
    <rPh sb="0" eb="3">
      <t>ホオンコ</t>
    </rPh>
    <rPh sb="3" eb="4">
      <t>オヨ</t>
    </rPh>
    <rPh sb="5" eb="8">
      <t>ホレイコ</t>
    </rPh>
    <phoneticPr fontId="2"/>
  </si>
  <si>
    <t>MRI装置年間保守委託契約（1.5T)
（R4.12.1～R5.11.30）</t>
    <phoneticPr fontId="2"/>
  </si>
  <si>
    <t>キャノンメディカルシステムズ株式会社山梨支店
山梨県甲府市丸の内３－２０－７</t>
    <rPh sb="14" eb="18">
      <t>カブシキガイシャ</t>
    </rPh>
    <rPh sb="18" eb="20">
      <t>ヤマナシ</t>
    </rPh>
    <rPh sb="20" eb="22">
      <t>シテン</t>
    </rPh>
    <rPh sb="23" eb="26">
      <t>ヤマナシケン</t>
    </rPh>
    <rPh sb="26" eb="29">
      <t>コウフシ</t>
    </rPh>
    <rPh sb="29" eb="30">
      <t>マル</t>
    </rPh>
    <rPh sb="31" eb="32">
      <t>ウチ</t>
    </rPh>
    <phoneticPr fontId="2"/>
  </si>
  <si>
    <t>石川調理器（株）
山梨県甲府市太田町6-6</t>
    <rPh sb="0" eb="2">
      <t>イシカワ</t>
    </rPh>
    <rPh sb="2" eb="4">
      <t>チョウリ</t>
    </rPh>
    <rPh sb="4" eb="5">
      <t>ウツワ</t>
    </rPh>
    <rPh sb="5" eb="8">
      <t>カブ</t>
    </rPh>
    <rPh sb="6" eb="7">
      <t>カブ</t>
    </rPh>
    <phoneticPr fontId="2"/>
  </si>
  <si>
    <t>超音波診断装置　ASCENDUS　修繕</t>
    <rPh sb="17" eb="19">
      <t>シュウゼン</t>
    </rPh>
    <phoneticPr fontId="2"/>
  </si>
  <si>
    <t>富士フィルムヘルスケアシステムズ株式会社東京西営業所
東京都立川市錦町１－７－１８立川エフビル</t>
    <phoneticPr fontId="2"/>
  </si>
  <si>
    <t>医薬品及び検査試薬売買契約
R4.11.1～R5.9.30</t>
  </si>
  <si>
    <t>医薬品及び検査試薬売買契約
R4.11.1～R5.9.30</t>
    <phoneticPr fontId="2"/>
  </si>
  <si>
    <t>株式会社メディセオ　山梨支店
山梨県中央市山之神流通団地北2番地</t>
    <rPh sb="0" eb="4">
      <t>カブシキガイシャ</t>
    </rPh>
    <rPh sb="10" eb="14">
      <t>ヤマナシシテン</t>
    </rPh>
    <rPh sb="15" eb="18">
      <t>ヤマナシケン</t>
    </rPh>
    <rPh sb="18" eb="21">
      <t>チュウオウシ</t>
    </rPh>
    <rPh sb="21" eb="24">
      <t>ヤマノカミ</t>
    </rPh>
    <rPh sb="24" eb="28">
      <t>リュウツウダンチ</t>
    </rPh>
    <rPh sb="28" eb="29">
      <t>キタ</t>
    </rPh>
    <rPh sb="30" eb="32">
      <t>バンチ</t>
    </rPh>
    <phoneticPr fontId="2"/>
  </si>
  <si>
    <t>在宅酸素濃縮装置等賃貸借契約</t>
  </si>
  <si>
    <t>院長 萩野 哲男
山梨県甲府市天神町１１－３５</t>
  </si>
  <si>
    <t>株式会社千代田
山梨県南アルプス市寺部１４１８－１</t>
  </si>
  <si>
    <t>安全性確保のため、患者における操作習熟度の観点から従来使用している機種の継続使用が必要なため(会計規程第５２条４項)</t>
  </si>
  <si>
    <t>在宅人工呼吸器等賃貸借契約</t>
  </si>
  <si>
    <t>株式会社フィリップス・ジャパン　ヘルスシステム事業部
東京都港区港南二丁目１３番３７号フィリップスビル</t>
  </si>
  <si>
    <t>ムトウ山梨株式会社
山梨県甲府市丸ノ内２－３４－５</t>
  </si>
  <si>
    <t>東京ガス山梨（株）
山梨県甲府市北口３－１－１２</t>
    <rPh sb="0" eb="2">
      <t>トウキョウ</t>
    </rPh>
    <rPh sb="4" eb="6">
      <t>ヤマナシ</t>
    </rPh>
    <rPh sb="7" eb="8">
      <t>カブ</t>
    </rPh>
    <rPh sb="10" eb="13">
      <t>ヤマナシケン</t>
    </rPh>
    <rPh sb="13" eb="16">
      <t>コウフシ</t>
    </rPh>
    <rPh sb="16" eb="18">
      <t>キタグチ</t>
    </rPh>
    <phoneticPr fontId="2"/>
  </si>
  <si>
    <t>株式会社シガドライウィザース
滋賀県彦根市南川瀬町１５４７</t>
  </si>
  <si>
    <t>都市ガス需給契約
（R5.4.1～R6.3.31）</t>
    <rPh sb="0" eb="2">
      <t>トシ</t>
    </rPh>
    <rPh sb="4" eb="6">
      <t>ジュキュウ</t>
    </rPh>
    <rPh sb="6" eb="8">
      <t>ケイヤク</t>
    </rPh>
    <phoneticPr fontId="2"/>
  </si>
  <si>
    <t>精白米売買契約
（R4.10.1～R5.4.30）</t>
    <phoneticPr fontId="2"/>
  </si>
  <si>
    <t>株式会社千代田甲府営業所
山梨県南アルプス市寺部１４１８－１</t>
    <rPh sb="7" eb="9">
      <t>コウフ</t>
    </rPh>
    <rPh sb="9" eb="12">
      <t>エイギョウショ</t>
    </rPh>
    <phoneticPr fontId="2"/>
  </si>
  <si>
    <t>照明器具取替一式物品購入</t>
    <rPh sb="0" eb="2">
      <t>ショウメイ</t>
    </rPh>
    <rPh sb="2" eb="4">
      <t>キグ</t>
    </rPh>
    <rPh sb="4" eb="6">
      <t>トリカエ</t>
    </rPh>
    <rPh sb="6" eb="8">
      <t>イッシキ</t>
    </rPh>
    <rPh sb="8" eb="10">
      <t>ブッピン</t>
    </rPh>
    <rPh sb="10" eb="12">
      <t>コウニュウ</t>
    </rPh>
    <phoneticPr fontId="2"/>
  </si>
  <si>
    <t>職員用非常食</t>
    <phoneticPr fontId="2"/>
  </si>
  <si>
    <t>電子カルテ用パソコンの購入</t>
  </si>
  <si>
    <t>超音波白内障手術装置一式</t>
    <rPh sb="0" eb="3">
      <t>チョウオンパ</t>
    </rPh>
    <rPh sb="3" eb="6">
      <t>ハクナイショウ</t>
    </rPh>
    <rPh sb="6" eb="8">
      <t>シュジュツ</t>
    </rPh>
    <rPh sb="8" eb="10">
      <t>ソウチ</t>
    </rPh>
    <rPh sb="10" eb="12">
      <t>イッシキ</t>
    </rPh>
    <phoneticPr fontId="2"/>
  </si>
  <si>
    <t>内視鏡一式</t>
    <rPh sb="0" eb="3">
      <t>ナイシキョウ</t>
    </rPh>
    <rPh sb="3" eb="5">
      <t>イッシキ</t>
    </rPh>
    <phoneticPr fontId="2"/>
  </si>
  <si>
    <t>豊前医化株式会社
山梨県中央市乙黒107番6号</t>
    <phoneticPr fontId="2"/>
  </si>
  <si>
    <t>マコト医科精機株式会社
山梨県中央市流通団地北5番地</t>
  </si>
  <si>
    <t>靱帯機能検査機器一式</t>
    <rPh sb="8" eb="10">
      <t>イッシキ</t>
    </rPh>
    <phoneticPr fontId="2"/>
  </si>
  <si>
    <t>母体胎児集中監視システム一式</t>
    <rPh sb="0" eb="2">
      <t>ボタイ</t>
    </rPh>
    <rPh sb="2" eb="4">
      <t>タイジ</t>
    </rPh>
    <rPh sb="4" eb="6">
      <t>シュウチュウ</t>
    </rPh>
    <rPh sb="6" eb="8">
      <t>カンシ</t>
    </rPh>
    <rPh sb="12" eb="14">
      <t>イッシキ</t>
    </rPh>
    <phoneticPr fontId="2"/>
  </si>
  <si>
    <t>マコト医科精機株式会社
山梨県中央市流通団地北5番地</t>
    <phoneticPr fontId="2"/>
  </si>
  <si>
    <t>フルオート非接触眼圧計一式</t>
    <rPh sb="5" eb="8">
      <t>ヒセッショク</t>
    </rPh>
    <rPh sb="8" eb="11">
      <t>ガンアツケイ</t>
    </rPh>
    <rPh sb="11" eb="13">
      <t>イッシキ</t>
    </rPh>
    <phoneticPr fontId="2"/>
  </si>
  <si>
    <t>株式会社千代田甲府営業所
山梨県南アルプス市寺部1418-1</t>
    <rPh sb="0" eb="2">
      <t>カブシキ</t>
    </rPh>
    <rPh sb="2" eb="4">
      <t>カイシャ</t>
    </rPh>
    <rPh sb="4" eb="7">
      <t>チヨダ</t>
    </rPh>
    <rPh sb="7" eb="9">
      <t>コウフ</t>
    </rPh>
    <rPh sb="9" eb="12">
      <t>エイギョウショ</t>
    </rPh>
    <rPh sb="13" eb="15">
      <t>ヤマナシ</t>
    </rPh>
    <rPh sb="15" eb="16">
      <t>ケン</t>
    </rPh>
    <rPh sb="16" eb="17">
      <t>ミナミ</t>
    </rPh>
    <rPh sb="21" eb="22">
      <t>シ</t>
    </rPh>
    <rPh sb="22" eb="24">
      <t>テラベ</t>
    </rPh>
    <phoneticPr fontId="2"/>
  </si>
  <si>
    <t>株式会社スズケン甲府支店
山梨県中央市流通団地３－７－３</t>
    <rPh sb="0" eb="4">
      <t>カブシキガイシャ</t>
    </rPh>
    <rPh sb="8" eb="10">
      <t>コウフ</t>
    </rPh>
    <rPh sb="10" eb="12">
      <t>シテン</t>
    </rPh>
    <rPh sb="13" eb="16">
      <t>ヤマナシケン</t>
    </rPh>
    <rPh sb="16" eb="19">
      <t>チュウオウシ</t>
    </rPh>
    <rPh sb="19" eb="21">
      <t>リュウツウ</t>
    </rPh>
    <rPh sb="21" eb="23">
      <t>ダンチ</t>
    </rPh>
    <phoneticPr fontId="2"/>
  </si>
  <si>
    <t>医療ガス等売買契約
（R5.4.1～R6.3.31）</t>
    <rPh sb="0" eb="2">
      <t>イリョウ</t>
    </rPh>
    <rPh sb="4" eb="5">
      <t>トウ</t>
    </rPh>
    <rPh sb="5" eb="7">
      <t>バイバイ</t>
    </rPh>
    <rPh sb="7" eb="9">
      <t>ケイヤク</t>
    </rPh>
    <phoneticPr fontId="2"/>
  </si>
  <si>
    <t>濃厚流動食売買契約
R5.4.1～R6.3.31)</t>
    <rPh sb="0" eb="2">
      <t>ノウコウ</t>
    </rPh>
    <rPh sb="2" eb="5">
      <t>リュウドウショク</t>
    </rPh>
    <rPh sb="5" eb="7">
      <t>バイバイ</t>
    </rPh>
    <rPh sb="7" eb="9">
      <t>ケイヤク</t>
    </rPh>
    <phoneticPr fontId="2"/>
  </si>
  <si>
    <t>人工呼吸器売買契約</t>
    <rPh sb="0" eb="5">
      <t>ジンコウコキュウキ</t>
    </rPh>
    <rPh sb="5" eb="9">
      <t>バイバイケイヤク</t>
    </rPh>
    <phoneticPr fontId="2"/>
  </si>
  <si>
    <t>全自動遺伝子解析装置売買契約</t>
    <rPh sb="0" eb="3">
      <t>ゼンジドウ</t>
    </rPh>
    <rPh sb="3" eb="6">
      <t>イデンシ</t>
    </rPh>
    <rPh sb="6" eb="10">
      <t>カイセキソウチ</t>
    </rPh>
    <rPh sb="10" eb="14">
      <t>バイバイケイヤク</t>
    </rPh>
    <phoneticPr fontId="2"/>
  </si>
  <si>
    <t>汎用超音波型画像診断装置</t>
    <rPh sb="0" eb="2">
      <t>ハンヨウ</t>
    </rPh>
    <rPh sb="2" eb="5">
      <t>チョウオンパ</t>
    </rPh>
    <rPh sb="5" eb="6">
      <t>ガタ</t>
    </rPh>
    <rPh sb="6" eb="8">
      <t>ガゾウ</t>
    </rPh>
    <rPh sb="8" eb="10">
      <t>シンダン</t>
    </rPh>
    <rPh sb="10" eb="12">
      <t>ソウチ</t>
    </rPh>
    <phoneticPr fontId="2"/>
  </si>
  <si>
    <t>ACトレッドミル売買契約</t>
    <rPh sb="8" eb="12">
      <t>バイバイケイヤク</t>
    </rPh>
    <phoneticPr fontId="2"/>
  </si>
  <si>
    <t>保温庫及び保冷庫売買契約</t>
    <rPh sb="0" eb="3">
      <t>ホオンコ</t>
    </rPh>
    <rPh sb="3" eb="4">
      <t>オヨ</t>
    </rPh>
    <rPh sb="5" eb="8">
      <t>ホレイコ</t>
    </rPh>
    <rPh sb="8" eb="12">
      <t>バイバイケイヤク</t>
    </rPh>
    <phoneticPr fontId="2"/>
  </si>
  <si>
    <t>ベッドサイドモニタ売買契約</t>
    <rPh sb="9" eb="11">
      <t>バイバイ</t>
    </rPh>
    <rPh sb="11" eb="13">
      <t>ケイヤク</t>
    </rPh>
    <phoneticPr fontId="2"/>
  </si>
  <si>
    <t>空調保守点検
（R5.4.1～R6.3.31）</t>
    <rPh sb="0" eb="2">
      <t>クウチョウ</t>
    </rPh>
    <rPh sb="2" eb="6">
      <t>ホシュテンケン</t>
    </rPh>
    <phoneticPr fontId="2"/>
  </si>
  <si>
    <t>医事業務委託契約
（R5.4.1～R6.1.31）</t>
    <rPh sb="0" eb="2">
      <t>イジ</t>
    </rPh>
    <rPh sb="2" eb="4">
      <t>ギョウム</t>
    </rPh>
    <rPh sb="4" eb="6">
      <t>イタク</t>
    </rPh>
    <rPh sb="6" eb="8">
      <t>ケイヤク</t>
    </rPh>
    <phoneticPr fontId="2"/>
  </si>
  <si>
    <t>緊急に調達しなければ診療に支障を来すため(会計規程第５２条第４項)</t>
  </si>
  <si>
    <t>豊前医化株式会社
山梨県中央市乙黒107番6号</t>
  </si>
  <si>
    <t>株式会社アクアテック
山梨県中巨摩郡昭和町河西1639番地10</t>
    <rPh sb="0" eb="4">
      <t>カブシキガイシャ</t>
    </rPh>
    <phoneticPr fontId="2"/>
  </si>
  <si>
    <t>株式会社永田工業所
山梨県甲府市千塚5-10-2</t>
    <rPh sb="0" eb="2">
      <t>カブシキ</t>
    </rPh>
    <rPh sb="2" eb="4">
      <t>カイシャ</t>
    </rPh>
    <rPh sb="4" eb="9">
      <t>ナガタコウギョウショ</t>
    </rPh>
    <rPh sb="10" eb="13">
      <t>ヤマナシケン</t>
    </rPh>
    <rPh sb="13" eb="16">
      <t>コウフシ</t>
    </rPh>
    <rPh sb="16" eb="17">
      <t>セン</t>
    </rPh>
    <rPh sb="17" eb="18">
      <t>ツカ</t>
    </rPh>
    <phoneticPr fontId="2"/>
  </si>
  <si>
    <t>B1蒸気配管改修工事</t>
    <rPh sb="2" eb="4">
      <t>ジョウキ</t>
    </rPh>
    <rPh sb="4" eb="6">
      <t>ハイカン</t>
    </rPh>
    <rPh sb="6" eb="8">
      <t>カイシュウ</t>
    </rPh>
    <rPh sb="8" eb="10">
      <t>コウジ</t>
    </rPh>
    <phoneticPr fontId="2"/>
  </si>
  <si>
    <t>株式会社永田工業所
山梨県甲府市千塚5-10-2</t>
    <rPh sb="0" eb="4">
      <t>カブシキガイシャ</t>
    </rPh>
    <rPh sb="4" eb="6">
      <t>ナガタ</t>
    </rPh>
    <rPh sb="6" eb="9">
      <t>コウギョウショ</t>
    </rPh>
    <rPh sb="10" eb="12">
      <t>ヤマナシ</t>
    </rPh>
    <rPh sb="12" eb="13">
      <t>ケン</t>
    </rPh>
    <rPh sb="13" eb="15">
      <t>コウフ</t>
    </rPh>
    <rPh sb="15" eb="16">
      <t>シ</t>
    </rPh>
    <rPh sb="16" eb="18">
      <t>チヅカ</t>
    </rPh>
    <phoneticPr fontId="2"/>
  </si>
  <si>
    <t>勤務時間システム調達契約</t>
    <rPh sb="0" eb="2">
      <t>キンム</t>
    </rPh>
    <rPh sb="2" eb="4">
      <t>ジカン</t>
    </rPh>
    <rPh sb="8" eb="10">
      <t>チョウタツ</t>
    </rPh>
    <rPh sb="10" eb="12">
      <t>ケイヤク</t>
    </rPh>
    <phoneticPr fontId="2"/>
  </si>
  <si>
    <t>株式会社エスエフシー新潟
新潟県中央区南出来島1-10-21</t>
    <rPh sb="0" eb="2">
      <t>カブシキ</t>
    </rPh>
    <rPh sb="2" eb="4">
      <t>カイシャ</t>
    </rPh>
    <rPh sb="10" eb="12">
      <t>ニイガタ</t>
    </rPh>
    <rPh sb="13" eb="16">
      <t>ニイガタケン</t>
    </rPh>
    <rPh sb="16" eb="19">
      <t>チュウオウク</t>
    </rPh>
    <rPh sb="19" eb="20">
      <t>ミナミ</t>
    </rPh>
    <rPh sb="20" eb="23">
      <t>デキジマ</t>
    </rPh>
    <phoneticPr fontId="2"/>
  </si>
  <si>
    <t>キヤノンメディカルシステムズ株式会社山梨支店
山梨県甲府市丸の内3-20-7</t>
    <rPh sb="14" eb="16">
      <t>カブシキ</t>
    </rPh>
    <rPh sb="16" eb="18">
      <t>カイシャ</t>
    </rPh>
    <rPh sb="18" eb="20">
      <t>ヤマナシ</t>
    </rPh>
    <rPh sb="20" eb="22">
      <t>シテン</t>
    </rPh>
    <rPh sb="23" eb="26">
      <t>ヤマナシケン</t>
    </rPh>
    <rPh sb="26" eb="29">
      <t>コウフシ</t>
    </rPh>
    <rPh sb="29" eb="30">
      <t>マル</t>
    </rPh>
    <rPh sb="31" eb="32">
      <t>ウチ</t>
    </rPh>
    <phoneticPr fontId="2"/>
  </si>
  <si>
    <t>CT装置保守契約
（R5.3.1～R10.2.29）</t>
    <rPh sb="2" eb="4">
      <t>ソウチ</t>
    </rPh>
    <rPh sb="4" eb="6">
      <t>ホシュ</t>
    </rPh>
    <rPh sb="6" eb="8">
      <t>ケイヤク</t>
    </rPh>
    <phoneticPr fontId="2"/>
  </si>
  <si>
    <t>紙おむつ等売買契約
R5.4.1～R6.3.31)</t>
    <rPh sb="0" eb="1">
      <t>カミ</t>
    </rPh>
    <rPh sb="4" eb="5">
      <t>トウ</t>
    </rPh>
    <rPh sb="5" eb="7">
      <t>バイバイ</t>
    </rPh>
    <rPh sb="7" eb="9">
      <t>ケイヤク</t>
    </rPh>
    <phoneticPr fontId="2"/>
  </si>
  <si>
    <t>ワタキューセイモア株式会社
山梨県山梨市北1709</t>
    <rPh sb="9" eb="11">
      <t>カブシキ</t>
    </rPh>
    <rPh sb="11" eb="13">
      <t>カイシャ</t>
    </rPh>
    <rPh sb="14" eb="17">
      <t>ヤマナシケン</t>
    </rPh>
    <rPh sb="17" eb="19">
      <t>ヤマナシ</t>
    </rPh>
    <rPh sb="19" eb="20">
      <t>シ</t>
    </rPh>
    <rPh sb="20" eb="21">
      <t>キタ</t>
    </rPh>
    <phoneticPr fontId="2"/>
  </si>
  <si>
    <t>鍋林株式会社
山梨県甲府市上阿原町240番地</t>
    <rPh sb="0" eb="1">
      <t>ナベ</t>
    </rPh>
    <rPh sb="1" eb="2">
      <t>リン</t>
    </rPh>
    <rPh sb="2" eb="4">
      <t>カブシキ</t>
    </rPh>
    <rPh sb="4" eb="6">
      <t>カイシャ</t>
    </rPh>
    <rPh sb="7" eb="10">
      <t>ヤマナシケン</t>
    </rPh>
    <rPh sb="10" eb="13">
      <t>コウフシ</t>
    </rPh>
    <rPh sb="13" eb="14">
      <t>ウエ</t>
    </rPh>
    <rPh sb="14" eb="16">
      <t>アハラ</t>
    </rPh>
    <rPh sb="16" eb="17">
      <t>マチ</t>
    </rPh>
    <rPh sb="20" eb="22">
      <t>バンチ</t>
    </rPh>
    <phoneticPr fontId="2"/>
  </si>
  <si>
    <t>株式会社星医療酸器
山梨県中巨摩郡昭和町飯喰1372-1</t>
    <rPh sb="0" eb="4">
      <t>カブシキガイシャ</t>
    </rPh>
    <rPh sb="4" eb="9">
      <t>ホシイリョウサンキ</t>
    </rPh>
    <rPh sb="10" eb="13">
      <t>ヤマナシケン</t>
    </rPh>
    <rPh sb="13" eb="14">
      <t>ナカ</t>
    </rPh>
    <rPh sb="14" eb="15">
      <t>キョ</t>
    </rPh>
    <rPh sb="15" eb="16">
      <t>マ</t>
    </rPh>
    <rPh sb="16" eb="17">
      <t>グン</t>
    </rPh>
    <rPh sb="17" eb="20">
      <t>ショウワチョウ</t>
    </rPh>
    <rPh sb="20" eb="22">
      <t>メシク</t>
    </rPh>
    <phoneticPr fontId="2"/>
  </si>
  <si>
    <t>株式会社光洋ディスパーズ
神奈川県横浜市金沢区福浦1-11</t>
    <rPh sb="0" eb="4">
      <t>カブシキガイシャ</t>
    </rPh>
    <rPh sb="4" eb="6">
      <t>コウヨウ</t>
    </rPh>
    <rPh sb="13" eb="17">
      <t>カナガワケン</t>
    </rPh>
    <rPh sb="17" eb="20">
      <t>ヨコハマシ</t>
    </rPh>
    <rPh sb="20" eb="22">
      <t>カナザワ</t>
    </rPh>
    <rPh sb="22" eb="23">
      <t>ク</t>
    </rPh>
    <rPh sb="23" eb="25">
      <t>フクウラ</t>
    </rPh>
    <phoneticPr fontId="2"/>
  </si>
  <si>
    <t>株式会社アメニティ
神奈川県横浜市都築区池辺町3365</t>
    <rPh sb="0" eb="4">
      <t>カブシキガイシャ</t>
    </rPh>
    <rPh sb="10" eb="14">
      <t>カナガワケン</t>
    </rPh>
    <rPh sb="14" eb="17">
      <t>ヨコハマシ</t>
    </rPh>
    <rPh sb="17" eb="18">
      <t>ト</t>
    </rPh>
    <rPh sb="18" eb="19">
      <t>チク</t>
    </rPh>
    <rPh sb="19" eb="20">
      <t>ク</t>
    </rPh>
    <rPh sb="20" eb="23">
      <t>イケベマチ</t>
    </rPh>
    <phoneticPr fontId="2"/>
  </si>
  <si>
    <t>株式会社ムトウ山梨
山梨県甲斐市篠原1945</t>
    <rPh sb="0" eb="4">
      <t>カブシキガイシャ</t>
    </rPh>
    <rPh sb="7" eb="9">
      <t>ヤマナシ</t>
    </rPh>
    <rPh sb="10" eb="13">
      <t>ヤマナシケン</t>
    </rPh>
    <rPh sb="13" eb="16">
      <t>カイシ</t>
    </rPh>
    <rPh sb="16" eb="18">
      <t>シノハラ</t>
    </rPh>
    <phoneticPr fontId="2"/>
  </si>
  <si>
    <t>協和医科器械株式会社
山梨県甲府市国母1-5-1</t>
    <rPh sb="0" eb="6">
      <t>キョウワイカキカイ</t>
    </rPh>
    <rPh sb="6" eb="10">
      <t>カブシキガイシャ</t>
    </rPh>
    <rPh sb="11" eb="14">
      <t>ヤマナシケン</t>
    </rPh>
    <rPh sb="14" eb="17">
      <t>コウフシ</t>
    </rPh>
    <rPh sb="17" eb="19">
      <t>コクボ</t>
    </rPh>
    <phoneticPr fontId="2"/>
  </si>
  <si>
    <t>株式会社医療情報システム
大阪市中央区平野町1丁目4番8号　ＩＪＳビル</t>
    <rPh sb="0" eb="4">
      <t>カブシキガイシャ</t>
    </rPh>
    <rPh sb="4" eb="6">
      <t>イリョウ</t>
    </rPh>
    <rPh sb="6" eb="8">
      <t>ジョウホウ</t>
    </rPh>
    <phoneticPr fontId="2"/>
  </si>
  <si>
    <t>アズサイエンス株式会社
長野県松本市村井町西２丁目３番３５号</t>
  </si>
  <si>
    <t>入札不調による随意契約(会計規程第５２条第４項)</t>
  </si>
  <si>
    <t>ミドリ安全山梨株式会社　
山梨県甲府市大手1-2-21</t>
    <phoneticPr fontId="2"/>
  </si>
  <si>
    <t>株式会社ニチイ学館
東京都千代田区神田駿河台4-6</t>
    <phoneticPr fontId="2"/>
  </si>
  <si>
    <t>放射性医薬品購入契約</t>
    <rPh sb="0" eb="3">
      <t>ホウシャセイ</t>
    </rPh>
    <rPh sb="3" eb="6">
      <t>イヤクヒン</t>
    </rPh>
    <rPh sb="6" eb="8">
      <t>コウニュウ</t>
    </rPh>
    <rPh sb="8" eb="10">
      <t>ケイヤク</t>
    </rPh>
    <phoneticPr fontId="2"/>
  </si>
  <si>
    <t>法令等により相手方が特定されるため
会計規程第５２条４項</t>
    <phoneticPr fontId="6"/>
  </si>
  <si>
    <t>庁舎電力需給契約</t>
    <rPh sb="0" eb="2">
      <t>チョウシャ</t>
    </rPh>
    <rPh sb="2" eb="4">
      <t>デンリョク</t>
    </rPh>
    <rPh sb="4" eb="6">
      <t>ジュキュウ</t>
    </rPh>
    <rPh sb="6" eb="8">
      <t>ケイヤク</t>
    </rPh>
    <phoneticPr fontId="2"/>
  </si>
  <si>
    <t>東京電力エナジーパートナー
東京都中央区銀座八丁目13番１号</t>
    <rPh sb="0" eb="2">
      <t>トウキョウ</t>
    </rPh>
    <rPh sb="2" eb="4">
      <t>デンリョク</t>
    </rPh>
    <phoneticPr fontId="2"/>
  </si>
  <si>
    <t>院長 萩野 哲男
山梨県甲府市天神町１１－３５</t>
  </si>
  <si>
    <t>放射線科医の不足により画像診断を外部の医療機関等に協力依頼している場合、相手方の医療機関等で使用している読影システムを使用する必要があり、契約相手方が当該医療機関等が契約してる業者に特定されるため</t>
  </si>
  <si>
    <t>業務（障害のある患者への理髪業務）の特殊性により、近隣地域で履行ができる業者が他にいないことが確認できたため
会計規程第５２条４項</t>
  </si>
  <si>
    <t>メディネット山梨有限会社
山梨県中央市若宮３０－４</t>
    <phoneticPr fontId="2"/>
  </si>
  <si>
    <t>遠隔画像診断業務委託</t>
    <phoneticPr fontId="2"/>
  </si>
  <si>
    <t>重症心身障害児（者）理髪業務委託契約</t>
    <phoneticPr fontId="2"/>
  </si>
  <si>
    <t>美容院　せれー奈
山梨県甲府市上阿原町４３７－５－２　</t>
    <phoneticPr fontId="2"/>
  </si>
  <si>
    <t>日本赤十字社関東甲信越ブロック血液センター
東京都江東区辰巳2丁目1-67</t>
    <phoneticPr fontId="2"/>
  </si>
  <si>
    <t>保存血液等購入契約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</si>
</sst>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3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3" applyNumberFormat="1" applyBorder="1">
      <alignment vertical="center"/>
    </xf>
    <xf numFmtId="177" fontId="1" fillId="0" borderId="1" xfId="0" applyNumberFormat="1" applyFont="1" applyBorder="1">
      <alignment vertical="center"/>
    </xf>
    <xf numFmtId="181" fontId="0" fillId="0" borderId="3" xfId="0" applyNumberFormat="1" applyBorder="1" applyAlignment="1">
      <alignment horizontal="right" vertical="center"/>
    </xf>
    <xf numFmtId="38" fontId="1" fillId="0" borderId="1" xfId="1" applyFont="1" applyBorder="1">
      <alignmen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38" fontId="1" fillId="0" borderId="1" xfId="1" applyFill="1" applyBorder="1">
      <alignment vertical="center"/>
    </xf>
    <xf numFmtId="38" fontId="1" fillId="0" borderId="10" xfId="1" applyFont="1" applyFill="1" applyBorder="1">
      <alignment vertical="center"/>
    </xf>
    <xf numFmtId="177" fontId="0" fillId="0" borderId="1" xfId="3" applyNumberFormat="1" applyFont="1" applyBorder="1">
      <alignment vertical="center"/>
    </xf>
    <xf numFmtId="38" fontId="0" fillId="0" borderId="1" xfId="1" applyFont="1" applyBorder="1">
      <alignment vertical="center"/>
    </xf>
    <xf numFmtId="182" fontId="0" fillId="0" borderId="3" xfId="0" applyNumberFormat="1" applyBorder="1" applyAlignment="1">
      <alignment horizontal="right" vertical="center"/>
    </xf>
    <xf numFmtId="0" fontId="0" fillId="0" borderId="1" xfId="0" applyBorder="1" applyAlignment="1">
      <alignment horizontal="center" vertical="center"/>
    </xf>
    <xf numFmtId="0" fontId="1" fillId="0" borderId="2" xfId="0" applyFont="1" applyBorder="1" applyAlignment="1">
      <alignment horizontal="center" vertical="center" shrinkToFit="1"/>
    </xf>
    <xf numFmtId="0" fontId="0" fillId="0" borderId="1" xfId="0" applyBorder="1" applyAlignment="1">
      <alignment horizontal="center" vertical="center" wrapText="1"/>
    </xf>
    <xf numFmtId="0" fontId="10" fillId="0" borderId="1" xfId="0" applyFont="1" applyBorder="1" applyAlignment="1">
      <alignment vertical="center" wrapText="1"/>
    </xf>
    <xf numFmtId="182" fontId="0" fillId="0" borderId="0" xfId="0" applyNumberFormat="1" applyAlignment="1">
      <alignment horizontal="right" vertical="center"/>
    </xf>
    <xf numFmtId="182" fontId="0" fillId="0" borderId="1" xfId="0" applyNumberFormat="1" applyBorder="1" applyAlignment="1">
      <alignment horizontal="right" vertical="center"/>
    </xf>
    <xf numFmtId="179" fontId="9" fillId="0" borderId="7" xfId="4" applyNumberFormat="1" applyFont="1" applyBorder="1" applyAlignment="1">
      <alignment vertical="center" wrapText="1"/>
    </xf>
    <xf numFmtId="176" fontId="0" fillId="0" borderId="2" xfId="0" applyNumberFormat="1" applyBorder="1" applyAlignment="1">
      <alignment vertical="center" wrapText="1"/>
    </xf>
    <xf numFmtId="176" fontId="10" fillId="0" borderId="3" xfId="0" applyNumberFormat="1" applyFont="1" applyBorder="1" applyAlignment="1">
      <alignment vertical="center" wrapText="1"/>
    </xf>
    <xf numFmtId="176" fontId="10" fillId="0" borderId="2" xfId="0" applyNumberFormat="1" applyFont="1" applyBorder="1" applyAlignment="1">
      <alignment vertical="center" wrapText="1"/>
    </xf>
    <xf numFmtId="0" fontId="10" fillId="0" borderId="1" xfId="3" applyFont="1" applyBorder="1" applyAlignment="1">
      <alignment vertical="center" wrapText="1"/>
    </xf>
    <xf numFmtId="0" fontId="10" fillId="3" borderId="1" xfId="3" applyFont="1" applyFill="1" applyBorder="1" applyAlignment="1">
      <alignment vertical="center" wrapText="1"/>
    </xf>
    <xf numFmtId="0" fontId="10" fillId="0" borderId="0" xfId="0" applyFont="1">
      <alignment vertical="center"/>
    </xf>
    <xf numFmtId="177" fontId="0" fillId="0" borderId="1" xfId="0" applyNumberFormat="1" applyBorder="1">
      <alignment vertical="center"/>
    </xf>
    <xf numFmtId="176" fontId="10" fillId="0" borderId="3" xfId="0" applyNumberFormat="1" applyFont="1" applyBorder="1" applyAlignment="1">
      <alignment horizontal="left" vertical="top" wrapText="1"/>
    </xf>
    <xf numFmtId="0" fontId="10" fillId="4" borderId="1" xfId="0" applyFont="1" applyFill="1" applyBorder="1" applyAlignment="1">
      <alignment vertical="center" wrapText="1"/>
    </xf>
    <xf numFmtId="177" fontId="0" fillId="0" borderId="1" xfId="0" applyNumberFormat="1" applyBorder="1" applyAlignment="1">
      <alignment horizontal="right" vertical="center"/>
    </xf>
    <xf numFmtId="177" fontId="1" fillId="0" borderId="1" xfId="0" applyNumberFormat="1" applyFont="1" applyBorder="1" applyAlignment="1">
      <alignment horizontal="right" vertical="center"/>
    </xf>
    <xf numFmtId="177" fontId="1" fillId="4" borderId="1" xfId="0" applyNumberFormat="1" applyFont="1" applyFill="1" applyBorder="1" applyAlignment="1">
      <alignment horizontal="right" vertical="center"/>
    </xf>
    <xf numFmtId="176" fontId="0" fillId="0" borderId="1" xfId="0" applyNumberFormat="1" applyBorder="1" applyAlignment="1">
      <alignment vertical="center" wrapText="1"/>
    </xf>
    <xf numFmtId="0" fontId="1" fillId="0" borderId="2" xfId="0" applyFont="1" applyBorder="1">
      <alignment vertical="center"/>
    </xf>
    <xf numFmtId="0" fontId="1" fillId="0" borderId="1" xfId="0" applyFont="1" applyBorder="1" applyAlignment="1">
      <alignment horizontal="center" vertical="center" shrinkToFit="1"/>
    </xf>
    <xf numFmtId="0" fontId="1" fillId="0" borderId="2" xfId="3" applyBorder="1">
      <alignment vertical="center"/>
    </xf>
    <xf numFmtId="0" fontId="0" fillId="0" borderId="3" xfId="0" applyBorder="1" applyAlignment="1">
      <alignment vertical="center" wrapText="1"/>
    </xf>
    <xf numFmtId="176" fontId="10" fillId="0" borderId="1" xfId="0" applyNumberFormat="1" applyFont="1" applyBorder="1" applyAlignment="1">
      <alignment vertical="center" wrapText="1"/>
    </xf>
    <xf numFmtId="176" fontId="10" fillId="0" borderId="7" xfId="0" applyNumberFormat="1" applyFont="1" applyBorder="1" applyAlignment="1">
      <alignment vertical="center" wrapText="1"/>
    </xf>
    <xf numFmtId="0" fontId="10" fillId="0" borderId="3" xfId="0" applyFont="1" applyBorder="1" applyAlignment="1">
      <alignment vertical="center" wrapText="1"/>
    </xf>
    <xf numFmtId="0" fontId="0" fillId="0" borderId="3" xfId="0" applyBorder="1">
      <alignment vertical="center"/>
    </xf>
    <xf numFmtId="180" fontId="9" fillId="0" borderId="3" xfId="4" applyNumberFormat="1" applyFont="1" applyBorder="1" applyAlignment="1">
      <alignment vertical="center" wrapText="1"/>
    </xf>
    <xf numFmtId="178" fontId="0" fillId="0" borderId="1" xfId="0" applyNumberForma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shrinkToFit="1"/>
    </xf>
    <xf numFmtId="178" fontId="11" fillId="0" borderId="3" xfId="0" applyNumberFormat="1" applyFont="1" applyBorder="1" applyAlignment="1">
      <alignment horizontal="center" vertical="center"/>
    </xf>
    <xf numFmtId="0" fontId="11" fillId="0" borderId="0" xfId="0" applyFont="1">
      <alignment vertical="center"/>
    </xf>
    <xf numFmtId="0" fontId="0" fillId="4" borderId="1" xfId="0" applyFill="1" applyBorder="1" applyAlignment="1">
      <alignment vertical="center" wrapText="1"/>
    </xf>
    <xf numFmtId="0" fontId="0" fillId="4" borderId="1" xfId="3" applyFont="1" applyFill="1" applyBorder="1" applyAlignment="1">
      <alignment vertical="center" wrapText="1"/>
    </xf>
    <xf numFmtId="177" fontId="1" fillId="4" borderId="1" xfId="0" applyNumberFormat="1" applyFont="1" applyFill="1" applyBorder="1">
      <alignment vertical="center"/>
    </xf>
    <xf numFmtId="0" fontId="1" fillId="4" borderId="1" xfId="0" applyFont="1" applyFill="1" applyBorder="1">
      <alignment vertical="center"/>
    </xf>
    <xf numFmtId="38" fontId="1" fillId="4" borderId="1" xfId="1" applyFill="1" applyBorder="1">
      <alignment vertical="center"/>
    </xf>
    <xf numFmtId="0" fontId="0" fillId="4" borderId="2" xfId="0" applyFill="1" applyBorder="1" applyAlignment="1">
      <alignment vertical="center" wrapText="1"/>
    </xf>
    <xf numFmtId="0" fontId="0" fillId="4" borderId="3" xfId="0" applyFill="1" applyBorder="1" applyAlignment="1">
      <alignment vertical="center" wrapText="1"/>
    </xf>
    <xf numFmtId="176" fontId="12" fillId="4" borderId="3" xfId="0" applyNumberFormat="1" applyFont="1" applyFill="1" applyBorder="1" applyAlignment="1">
      <alignment vertical="center" wrapText="1"/>
    </xf>
    <xf numFmtId="0" fontId="12" fillId="4" borderId="1" xfId="3" applyFont="1" applyFill="1" applyBorder="1" applyAlignment="1">
      <alignment vertical="center" wrapText="1"/>
    </xf>
    <xf numFmtId="177" fontId="12" fillId="4" borderId="1" xfId="0" applyNumberFormat="1" applyFont="1" applyFill="1" applyBorder="1" applyAlignment="1">
      <alignment horizontal="left" vertical="center"/>
    </xf>
    <xf numFmtId="0" fontId="12" fillId="4" borderId="1" xfId="0" applyFont="1" applyFill="1" applyBorder="1">
      <alignment vertical="center"/>
    </xf>
    <xf numFmtId="180" fontId="13" fillId="4" borderId="1" xfId="4" applyNumberFormat="1" applyFont="1" applyFill="1" applyBorder="1" applyAlignment="1">
      <alignment vertical="center" wrapText="1"/>
    </xf>
    <xf numFmtId="182" fontId="12" fillId="4" borderId="3" xfId="0" applyNumberFormat="1" applyFont="1" applyFill="1" applyBorder="1" applyAlignment="1">
      <alignment horizontal="right" vertical="center"/>
    </xf>
    <xf numFmtId="177" fontId="12" fillId="4" borderId="1" xfId="3" applyNumberFormat="1" applyFont="1" applyFill="1" applyBorder="1">
      <alignment vertical="center"/>
    </xf>
    <xf numFmtId="0" fontId="14" fillId="0" borderId="1" xfId="0" applyFont="1" applyBorder="1" applyAlignment="1">
      <alignment vertical="center" wrapText="1" shrinkToFit="1"/>
    </xf>
    <xf numFmtId="0" fontId="12" fillId="0" borderId="1" xfId="0" applyFont="1" applyBorder="1">
      <alignment vertical="center"/>
    </xf>
    <xf numFmtId="38" fontId="12" fillId="0" borderId="1" xfId="2" applyFont="1" applyBorder="1">
      <alignment vertical="center"/>
    </xf>
    <xf numFmtId="178" fontId="11" fillId="0" borderId="1" xfId="0" applyNumberFormat="1" applyFont="1" applyBorder="1" applyAlignment="1">
      <alignment horizontal="center" vertical="center"/>
    </xf>
    <xf numFmtId="176" fontId="12" fillId="0" borderId="3" xfId="0" applyNumberFormat="1" applyFont="1" applyBorder="1" applyAlignment="1">
      <alignment vertical="center" wrapText="1"/>
    </xf>
    <xf numFmtId="0" fontId="12" fillId="0" borderId="1" xfId="3" applyFont="1" applyBorder="1" applyAlignment="1">
      <alignment vertical="center" wrapText="1"/>
    </xf>
    <xf numFmtId="58" fontId="12" fillId="0" borderId="1" xfId="0" applyNumberFormat="1" applyFont="1" applyBorder="1" applyAlignment="1">
      <alignment horizontal="left" vertical="center"/>
    </xf>
    <xf numFmtId="176" fontId="15" fillId="0" borderId="3" xfId="0" applyNumberFormat="1" applyFont="1" applyBorder="1" applyAlignment="1">
      <alignment vertical="center" wrapText="1"/>
    </xf>
    <xf numFmtId="177" fontId="12" fillId="0" borderId="1" xfId="0" applyNumberFormat="1" applyFont="1" applyBorder="1" applyAlignment="1">
      <alignment horizontal="left" vertical="center"/>
    </xf>
    <xf numFmtId="0" fontId="12" fillId="0" borderId="3" xfId="0" applyFont="1" applyBorder="1">
      <alignment vertical="center"/>
    </xf>
    <xf numFmtId="176" fontId="15" fillId="0" borderId="7" xfId="0" applyNumberFormat="1" applyFont="1" applyBorder="1" applyAlignment="1">
      <alignment vertical="center" wrapText="1"/>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4">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122" t="s">
        <v>20</v>
      </c>
      <c r="C5" s="122" t="s">
        <v>2</v>
      </c>
      <c r="D5" s="124" t="s">
        <v>3</v>
      </c>
      <c r="E5" s="131" t="s">
        <v>17</v>
      </c>
      <c r="F5" s="131" t="s">
        <v>16</v>
      </c>
      <c r="G5" s="122" t="s">
        <v>4</v>
      </c>
      <c r="H5" s="122" t="s">
        <v>5</v>
      </c>
      <c r="I5" s="124" t="s">
        <v>6</v>
      </c>
      <c r="J5" s="126" t="s">
        <v>21</v>
      </c>
      <c r="K5" s="127"/>
      <c r="L5" s="128"/>
      <c r="M5" s="129" t="s">
        <v>7</v>
      </c>
    </row>
    <row r="6" spans="2:13" s="2" customFormat="1" ht="39.950000000000003" customHeight="1" x14ac:dyDescent="0.15">
      <c r="B6" s="123"/>
      <c r="C6" s="123"/>
      <c r="D6" s="125"/>
      <c r="E6" s="132"/>
      <c r="F6" s="132"/>
      <c r="G6" s="123"/>
      <c r="H6" s="123"/>
      <c r="I6" s="125"/>
      <c r="J6" s="21" t="s">
        <v>22</v>
      </c>
      <c r="K6" s="21" t="s">
        <v>23</v>
      </c>
      <c r="L6" s="21" t="s">
        <v>24</v>
      </c>
      <c r="M6" s="130"/>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0"/>
  <sheetViews>
    <sheetView view="pageBreakPreview" zoomScale="75" zoomScaleNormal="75" zoomScaleSheetLayoutView="75" workbookViewId="0">
      <selection activeCell="C8" sqref="C8"/>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12</v>
      </c>
    </row>
    <row r="2" spans="2:13" s="5" customFormat="1" ht="19.5" customHeight="1" x14ac:dyDescent="0.15">
      <c r="B2" s="5" t="s">
        <v>0</v>
      </c>
    </row>
    <row r="5" spans="2:13" s="2" customFormat="1" ht="28.5" customHeight="1" x14ac:dyDescent="0.15">
      <c r="B5" s="122" t="s">
        <v>1</v>
      </c>
      <c r="C5" s="122" t="s">
        <v>2</v>
      </c>
      <c r="D5" s="124" t="s">
        <v>3</v>
      </c>
      <c r="E5" s="131" t="s">
        <v>17</v>
      </c>
      <c r="F5" s="131" t="s">
        <v>16</v>
      </c>
      <c r="G5" s="122" t="s">
        <v>4</v>
      </c>
      <c r="H5" s="122" t="s">
        <v>5</v>
      </c>
      <c r="I5" s="124" t="s">
        <v>6</v>
      </c>
      <c r="J5" s="126" t="s">
        <v>21</v>
      </c>
      <c r="K5" s="127"/>
      <c r="L5" s="128"/>
      <c r="M5" s="3" t="s">
        <v>7</v>
      </c>
    </row>
    <row r="6" spans="2:13" s="2" customFormat="1" ht="45" customHeight="1" x14ac:dyDescent="0.15">
      <c r="B6" s="123"/>
      <c r="C6" s="123"/>
      <c r="D6" s="125"/>
      <c r="E6" s="132"/>
      <c r="F6" s="132"/>
      <c r="G6" s="123"/>
      <c r="H6" s="123"/>
      <c r="I6" s="125"/>
      <c r="J6" s="21" t="s">
        <v>22</v>
      </c>
      <c r="K6" s="21" t="s">
        <v>23</v>
      </c>
      <c r="L6" s="21" t="s">
        <v>24</v>
      </c>
      <c r="M6" s="3"/>
    </row>
    <row r="7" spans="2:13" s="2" customFormat="1" ht="39.950000000000003" customHeight="1" x14ac:dyDescent="0.15">
      <c r="B7" s="13" t="s">
        <v>227</v>
      </c>
      <c r="C7" s="46" t="s">
        <v>228</v>
      </c>
      <c r="D7" s="110">
        <v>44895</v>
      </c>
      <c r="E7" s="111" t="s">
        <v>293</v>
      </c>
      <c r="F7" s="112" t="s">
        <v>241</v>
      </c>
      <c r="G7" s="112"/>
      <c r="H7" s="113">
        <v>102300000</v>
      </c>
      <c r="I7" s="61"/>
      <c r="J7" s="22"/>
      <c r="K7" s="23"/>
      <c r="L7" s="4"/>
      <c r="M7" s="4"/>
    </row>
    <row r="8" spans="2:13" s="2" customFormat="1" ht="39.950000000000003" customHeight="1" x14ac:dyDescent="0.15">
      <c r="B8" s="15"/>
      <c r="C8" s="46"/>
      <c r="D8" s="51"/>
      <c r="E8" s="13"/>
      <c r="F8" s="4"/>
      <c r="G8" s="4"/>
      <c r="H8" s="53"/>
      <c r="I8" s="61"/>
      <c r="J8" s="22"/>
      <c r="K8" s="23"/>
      <c r="L8" s="4"/>
      <c r="M8" s="4"/>
    </row>
    <row r="9" spans="2:13" s="2" customFormat="1" ht="39.950000000000003" customHeight="1" x14ac:dyDescent="0.15">
      <c r="B9" s="15"/>
      <c r="C9" s="46"/>
      <c r="D9" s="51"/>
      <c r="E9" s="13"/>
      <c r="F9" s="4"/>
      <c r="G9" s="4"/>
      <c r="H9" s="53"/>
      <c r="I9" s="61"/>
      <c r="J9" s="22"/>
      <c r="K9" s="23"/>
      <c r="L9" s="4"/>
      <c r="M9" s="4"/>
    </row>
    <row r="10" spans="2:13" s="2" customFormat="1" ht="39.950000000000003" customHeight="1" x14ac:dyDescent="0.15">
      <c r="B10" s="13"/>
      <c r="C10" s="46"/>
      <c r="D10" s="51"/>
      <c r="E10" s="13"/>
      <c r="F10" s="4"/>
      <c r="G10" s="4"/>
      <c r="H10" s="53"/>
      <c r="I10" s="4"/>
      <c r="J10" s="22"/>
      <c r="K10" s="23"/>
      <c r="L10" s="4"/>
      <c r="M10" s="4"/>
    </row>
    <row r="11" spans="2:13" s="2" customFormat="1" ht="39.950000000000003" customHeight="1" x14ac:dyDescent="0.15">
      <c r="B11" s="13"/>
      <c r="C11" s="46"/>
      <c r="D11" s="51"/>
      <c r="E11" s="13"/>
      <c r="F11" s="4"/>
      <c r="G11" s="4"/>
      <c r="H11" s="59"/>
      <c r="I11" s="4"/>
      <c r="J11" s="22"/>
      <c r="K11" s="23"/>
      <c r="L11" s="4"/>
      <c r="M11" s="4"/>
    </row>
    <row r="12" spans="2:13" s="2" customFormat="1" ht="39.950000000000003" customHeight="1" x14ac:dyDescent="0.15">
      <c r="B12" s="4"/>
      <c r="C12" s="4"/>
      <c r="D12" s="4"/>
      <c r="E12" s="4"/>
      <c r="F12" s="4"/>
      <c r="G12" s="4"/>
      <c r="H12" s="4"/>
      <c r="I12" s="4"/>
      <c r="J12" s="22"/>
      <c r="K12" s="23"/>
      <c r="L12" s="4"/>
      <c r="M12" s="4"/>
    </row>
    <row r="13" spans="2:13" s="2" customFormat="1" ht="35.1" customHeight="1" x14ac:dyDescent="0.15">
      <c r="B13" t="s">
        <v>31</v>
      </c>
    </row>
    <row r="14" spans="2:13" s="2" customFormat="1" ht="35.1" customHeight="1" x14ac:dyDescent="0.15">
      <c r="B14" t="s">
        <v>32</v>
      </c>
    </row>
    <row r="15" spans="2:13" s="2" customFormat="1" ht="35.1" customHeight="1" x14ac:dyDescent="0.15">
      <c r="B15"/>
    </row>
    <row r="16" spans="2:13" s="2" customFormat="1" ht="35.1" customHeight="1" x14ac:dyDescent="0.15"/>
    <row r="17" spans="10:11" ht="19.5" customHeight="1" x14ac:dyDescent="0.15">
      <c r="J17" t="s">
        <v>25</v>
      </c>
      <c r="K17" t="s">
        <v>26</v>
      </c>
    </row>
    <row r="18" spans="10:11" ht="19.5" customHeight="1" x14ac:dyDescent="0.15">
      <c r="J18" t="s">
        <v>27</v>
      </c>
      <c r="K18" t="s">
        <v>28</v>
      </c>
    </row>
    <row r="19" spans="10:11" ht="19.5" customHeight="1" x14ac:dyDescent="0.15">
      <c r="J19" t="s">
        <v>29</v>
      </c>
      <c r="K19"/>
    </row>
    <row r="20" spans="10:11" ht="19.5" customHeight="1" x14ac:dyDescent="0.15">
      <c r="J20" t="s">
        <v>30</v>
      </c>
      <c r="K20"/>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2" xr:uid="{00000000-0002-0000-0100-000000000000}">
      <formula1>$J$17:$J$20</formula1>
    </dataValidation>
    <dataValidation type="list" allowBlank="1" showInputMessage="1" showErrorMessage="1" sqref="K7:K12" xr:uid="{00000000-0002-0000-0100-000001000000}">
      <formula1>$K$17:$K$18</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35"/>
  <sheetViews>
    <sheetView view="pageBreakPreview" zoomScale="85" zoomScaleNormal="75" zoomScaleSheetLayoutView="85" workbookViewId="0">
      <selection activeCell="B8" sqref="B8"/>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122" t="s">
        <v>20</v>
      </c>
      <c r="C5" s="122" t="s">
        <v>2</v>
      </c>
      <c r="D5" s="124" t="s">
        <v>3</v>
      </c>
      <c r="E5" s="131" t="s">
        <v>17</v>
      </c>
      <c r="F5" s="131" t="s">
        <v>19</v>
      </c>
      <c r="G5" s="122" t="s">
        <v>4</v>
      </c>
      <c r="H5" s="122" t="s">
        <v>5</v>
      </c>
      <c r="I5" s="124" t="s">
        <v>6</v>
      </c>
      <c r="J5" s="124" t="s">
        <v>14</v>
      </c>
      <c r="K5" s="126" t="s">
        <v>21</v>
      </c>
      <c r="L5" s="127"/>
      <c r="M5" s="128"/>
      <c r="N5" s="129" t="s">
        <v>7</v>
      </c>
      <c r="O5" s="135" t="s">
        <v>207</v>
      </c>
    </row>
    <row r="6" spans="2:15" s="2" customFormat="1" ht="46.5" customHeight="1" x14ac:dyDescent="0.15">
      <c r="B6" s="123"/>
      <c r="C6" s="123"/>
      <c r="D6" s="125"/>
      <c r="E6" s="132"/>
      <c r="F6" s="132"/>
      <c r="G6" s="123"/>
      <c r="H6" s="123"/>
      <c r="I6" s="125"/>
      <c r="J6" s="125"/>
      <c r="K6" s="21" t="s">
        <v>22</v>
      </c>
      <c r="L6" s="21" t="s">
        <v>23</v>
      </c>
      <c r="M6" s="21" t="s">
        <v>24</v>
      </c>
      <c r="N6" s="130"/>
      <c r="O6" s="135"/>
    </row>
    <row r="7" spans="2:15" s="2" customFormat="1" ht="39.950000000000003" customHeight="1" x14ac:dyDescent="0.15">
      <c r="B7" s="104" t="s">
        <v>231</v>
      </c>
      <c r="C7" s="105" t="s">
        <v>228</v>
      </c>
      <c r="D7" s="106">
        <v>44896</v>
      </c>
      <c r="E7" s="104" t="s">
        <v>232</v>
      </c>
      <c r="F7" s="107" t="s">
        <v>230</v>
      </c>
      <c r="G7" s="108"/>
      <c r="H7" s="109">
        <v>1595000</v>
      </c>
      <c r="I7" s="61"/>
      <c r="J7" s="4">
        <v>0</v>
      </c>
      <c r="K7" s="22"/>
      <c r="L7" s="23"/>
      <c r="M7" s="4"/>
      <c r="N7" s="4"/>
      <c r="O7" s="4"/>
    </row>
    <row r="8" spans="2:15" s="2" customFormat="1" ht="39.950000000000003" customHeight="1" x14ac:dyDescent="0.15">
      <c r="B8" s="104" t="s">
        <v>294</v>
      </c>
      <c r="C8" s="105" t="s">
        <v>228</v>
      </c>
      <c r="D8" s="106">
        <v>44966</v>
      </c>
      <c r="E8" s="104" t="s">
        <v>295</v>
      </c>
      <c r="F8" s="104" t="s">
        <v>230</v>
      </c>
      <c r="G8" s="108"/>
      <c r="H8" s="109">
        <v>2489300</v>
      </c>
      <c r="I8" s="91"/>
      <c r="J8" s="112">
        <v>0</v>
      </c>
      <c r="K8" s="93"/>
      <c r="L8" s="94"/>
      <c r="M8" s="92"/>
      <c r="N8" s="92"/>
      <c r="O8" s="4"/>
    </row>
    <row r="9" spans="2:15" s="2" customFormat="1" ht="39.950000000000003" customHeight="1" x14ac:dyDescent="0.15">
      <c r="B9" s="9"/>
      <c r="C9" s="38"/>
      <c r="D9" s="54"/>
      <c r="E9" s="9"/>
      <c r="F9" s="9"/>
      <c r="G9" s="17"/>
      <c r="H9" s="60"/>
      <c r="I9" s="61"/>
      <c r="J9" s="4"/>
      <c r="K9" s="22"/>
      <c r="L9" s="23"/>
      <c r="M9" s="4"/>
      <c r="N9" s="4"/>
      <c r="O9" s="4"/>
    </row>
    <row r="10" spans="2:15" s="2" customFormat="1" ht="39.950000000000003" customHeight="1" x14ac:dyDescent="0.15">
      <c r="B10" s="9"/>
      <c r="C10" s="38"/>
      <c r="D10" s="54"/>
      <c r="E10" s="9"/>
      <c r="F10" s="9"/>
      <c r="G10" s="17"/>
      <c r="H10" s="52"/>
      <c r="I10" s="4"/>
      <c r="J10" s="4"/>
      <c r="K10" s="22"/>
      <c r="L10" s="23"/>
      <c r="M10" s="4"/>
      <c r="N10" s="4"/>
      <c r="O10" s="4"/>
    </row>
    <row r="11" spans="2:15" s="2" customFormat="1" ht="39.950000000000003" customHeight="1" x14ac:dyDescent="0.15">
      <c r="B11" s="9"/>
      <c r="C11" s="38"/>
      <c r="D11" s="54"/>
      <c r="E11" s="49"/>
      <c r="F11" s="9"/>
      <c r="G11" s="11"/>
      <c r="H11" s="52"/>
      <c r="I11" s="4"/>
      <c r="J11" s="4"/>
      <c r="K11" s="22"/>
      <c r="L11" s="23"/>
      <c r="M11" s="4"/>
      <c r="N11" s="4"/>
      <c r="O11" s="4"/>
    </row>
    <row r="12" spans="2:15" s="2" customFormat="1" ht="39.950000000000003" customHeight="1" x14ac:dyDescent="0.15">
      <c r="B12" s="9"/>
      <c r="C12" s="38"/>
      <c r="D12" s="54"/>
      <c r="E12" s="49"/>
      <c r="F12" s="9"/>
      <c r="G12" s="11"/>
      <c r="H12" s="52"/>
      <c r="I12" s="4"/>
      <c r="J12" s="4"/>
      <c r="K12" s="22"/>
      <c r="L12" s="23"/>
      <c r="M12" s="4"/>
      <c r="N12" s="4"/>
      <c r="O12" s="4"/>
    </row>
    <row r="13" spans="2:15" s="2" customFormat="1" ht="39.950000000000003" customHeight="1" x14ac:dyDescent="0.15">
      <c r="B13" s="9"/>
      <c r="C13" s="38"/>
      <c r="D13" s="54"/>
      <c r="E13" s="9"/>
      <c r="F13" s="9"/>
      <c r="G13" s="11"/>
      <c r="H13" s="52"/>
      <c r="I13" s="4"/>
      <c r="J13" s="4"/>
      <c r="K13" s="24"/>
      <c r="L13"/>
      <c r="M13" s="4"/>
      <c r="N13" s="4"/>
      <c r="O13" s="4"/>
    </row>
    <row r="14" spans="2:15" s="2" customFormat="1" ht="39.950000000000003" customHeight="1" x14ac:dyDescent="0.15">
      <c r="B14" s="9"/>
      <c r="C14" s="38"/>
      <c r="D14" s="54"/>
      <c r="E14" s="9"/>
      <c r="F14" s="9"/>
      <c r="G14" s="17"/>
      <c r="H14" s="52"/>
      <c r="I14" s="4"/>
      <c r="J14" s="4"/>
      <c r="K14" s="22"/>
      <c r="L14" s="23"/>
      <c r="M14" s="4"/>
      <c r="N14" s="4"/>
      <c r="O14" s="4"/>
    </row>
    <row r="15" spans="2:15" s="2" customFormat="1" ht="39.950000000000003" customHeight="1" x14ac:dyDescent="0.15">
      <c r="B15" s="9"/>
      <c r="C15" s="38"/>
      <c r="D15" s="55"/>
      <c r="E15" s="9"/>
      <c r="F15" s="9"/>
      <c r="G15" s="11"/>
      <c r="H15" s="52"/>
      <c r="I15" s="4"/>
      <c r="J15" s="4"/>
      <c r="K15" s="24"/>
      <c r="L15"/>
      <c r="M15" s="4"/>
      <c r="N15" s="4"/>
      <c r="O15" s="4"/>
    </row>
    <row r="16" spans="2:15" s="2" customFormat="1" ht="39.950000000000003" customHeight="1" x14ac:dyDescent="0.15">
      <c r="B16" s="9"/>
      <c r="C16" s="38"/>
      <c r="D16" s="55"/>
      <c r="E16" s="9"/>
      <c r="F16" s="9"/>
      <c r="G16" s="11"/>
      <c r="H16" s="52"/>
      <c r="I16" s="4"/>
      <c r="J16" s="4"/>
      <c r="K16" s="22"/>
      <c r="L16" s="23"/>
      <c r="M16" s="4"/>
      <c r="N16" s="4"/>
      <c r="O16" s="4"/>
    </row>
    <row r="17" spans="2:15" s="2" customFormat="1" ht="39.950000000000003" customHeight="1" x14ac:dyDescent="0.15">
      <c r="B17" s="9"/>
      <c r="C17" s="38"/>
      <c r="D17" s="54"/>
      <c r="E17" s="9"/>
      <c r="F17" s="9"/>
      <c r="G17" s="17"/>
      <c r="H17" s="52"/>
      <c r="I17" s="4"/>
      <c r="J17" s="4"/>
      <c r="K17" s="22"/>
      <c r="L17" s="23"/>
      <c r="M17" s="4"/>
      <c r="N17" s="4"/>
      <c r="O17" s="4"/>
    </row>
    <row r="18" spans="2:15" s="2" customFormat="1" ht="39.950000000000003" customHeight="1" x14ac:dyDescent="0.15">
      <c r="B18" s="9"/>
      <c r="C18" s="38"/>
      <c r="D18" s="54"/>
      <c r="E18" s="9"/>
      <c r="F18" s="9"/>
      <c r="G18" s="17"/>
      <c r="H18" s="52"/>
      <c r="I18" s="4"/>
      <c r="J18" s="4"/>
      <c r="K18" s="22"/>
      <c r="L18" s="23"/>
      <c r="M18" s="4"/>
      <c r="N18" s="4"/>
      <c r="O18" s="4"/>
    </row>
    <row r="19" spans="2:15" s="2" customFormat="1" ht="39.950000000000003" customHeight="1" x14ac:dyDescent="0.15">
      <c r="B19" s="9"/>
      <c r="C19" s="38"/>
      <c r="D19" s="54"/>
      <c r="E19" s="9"/>
      <c r="F19" s="9"/>
      <c r="G19" s="17"/>
      <c r="H19" s="52"/>
      <c r="I19" s="4"/>
      <c r="J19" s="4"/>
      <c r="K19" s="22"/>
      <c r="L19" s="23"/>
      <c r="M19" s="4"/>
      <c r="N19" s="4"/>
      <c r="O19" s="4"/>
    </row>
    <row r="20" spans="2:15" s="2" customFormat="1" ht="39.950000000000003" customHeight="1" x14ac:dyDescent="0.15">
      <c r="B20" s="9"/>
      <c r="C20" s="38"/>
      <c r="D20" s="54"/>
      <c r="E20" s="9"/>
      <c r="F20" s="9"/>
      <c r="G20" s="17"/>
      <c r="H20" s="52"/>
      <c r="I20" s="4"/>
      <c r="J20" s="4"/>
      <c r="K20" s="22"/>
      <c r="L20" s="23"/>
      <c r="M20" s="4"/>
      <c r="N20" s="4"/>
      <c r="O20" s="4"/>
    </row>
    <row r="21" spans="2:15" s="2" customFormat="1" ht="39.950000000000003" customHeight="1" x14ac:dyDescent="0.15">
      <c r="B21" s="9"/>
      <c r="C21" s="38"/>
      <c r="D21" s="54"/>
      <c r="E21" s="9"/>
      <c r="F21" s="9"/>
      <c r="G21" s="17"/>
      <c r="H21" s="52"/>
      <c r="I21" s="4"/>
      <c r="J21" s="4"/>
      <c r="K21" s="22"/>
      <c r="L21" s="23"/>
      <c r="M21" s="4"/>
      <c r="N21" s="4"/>
      <c r="O21" s="15"/>
    </row>
    <row r="22" spans="2:15" s="2" customFormat="1" ht="39.950000000000003" customHeight="1" x14ac:dyDescent="0.15">
      <c r="B22" s="9"/>
      <c r="C22" s="38"/>
      <c r="D22" s="54"/>
      <c r="E22" s="9"/>
      <c r="F22" s="9"/>
      <c r="G22" s="17"/>
      <c r="H22" s="52"/>
      <c r="I22" s="4"/>
      <c r="J22" s="4"/>
      <c r="K22" s="22"/>
      <c r="L22" s="23"/>
      <c r="M22" s="4"/>
      <c r="N22" s="4"/>
      <c r="O22" s="15"/>
    </row>
    <row r="23" spans="2:15" s="2" customFormat="1" ht="39.950000000000003" customHeight="1" x14ac:dyDescent="0.15">
      <c r="B23" s="9"/>
      <c r="C23" s="38"/>
      <c r="D23" s="55"/>
      <c r="E23" s="49"/>
      <c r="F23" s="9"/>
      <c r="G23" s="11"/>
      <c r="H23" s="52"/>
      <c r="I23" s="4"/>
      <c r="J23" s="4"/>
      <c r="K23" s="22"/>
      <c r="L23" s="23"/>
      <c r="M23" s="4"/>
      <c r="N23" s="4"/>
      <c r="O23" s="4"/>
    </row>
    <row r="24" spans="2:15" s="2" customFormat="1" ht="39.950000000000003" customHeight="1" x14ac:dyDescent="0.15">
      <c r="B24" s="47"/>
      <c r="C24" s="38"/>
      <c r="D24" s="55"/>
      <c r="E24" s="48"/>
      <c r="F24" s="9"/>
      <c r="G24" s="11"/>
      <c r="H24" s="52"/>
      <c r="I24" s="4"/>
      <c r="J24" s="4"/>
      <c r="K24" s="22"/>
      <c r="L24" s="23"/>
      <c r="M24" s="4"/>
      <c r="N24" s="4"/>
      <c r="O24" s="4"/>
    </row>
    <row r="25" spans="2:15" s="2" customFormat="1" ht="39.950000000000003" customHeight="1" x14ac:dyDescent="0.15">
      <c r="B25" s="9"/>
      <c r="C25" s="38"/>
      <c r="D25" s="55"/>
      <c r="E25" s="9"/>
      <c r="F25" s="9"/>
      <c r="G25" s="11"/>
      <c r="H25" s="52"/>
      <c r="I25" s="4"/>
      <c r="J25" s="4"/>
      <c r="K25" s="24"/>
      <c r="L25"/>
      <c r="M25" s="4"/>
      <c r="N25" s="4"/>
      <c r="O25" s="4"/>
    </row>
    <row r="26" spans="2:15" s="2" customFormat="1" ht="39.950000000000003" customHeight="1" x14ac:dyDescent="0.15">
      <c r="B26" s="9"/>
      <c r="C26" s="38"/>
      <c r="D26" s="55"/>
      <c r="E26" s="9"/>
      <c r="F26" s="9"/>
      <c r="G26" s="11"/>
      <c r="H26" s="52"/>
      <c r="I26" s="4"/>
      <c r="J26" s="4"/>
      <c r="K26" s="22"/>
      <c r="L26" s="23"/>
      <c r="M26" s="4"/>
      <c r="N26" s="4"/>
      <c r="O26" s="4"/>
    </row>
    <row r="27" spans="2:15" s="2" customFormat="1" ht="39.950000000000003" customHeight="1" x14ac:dyDescent="0.15">
      <c r="B27" s="9"/>
      <c r="C27" s="38"/>
      <c r="D27" s="55"/>
      <c r="E27" s="9"/>
      <c r="F27" s="9"/>
      <c r="G27" s="11"/>
      <c r="H27" s="52"/>
      <c r="I27" s="4"/>
      <c r="J27" s="4"/>
      <c r="K27" s="24"/>
      <c r="L27"/>
      <c r="M27" s="4"/>
      <c r="N27" s="4"/>
      <c r="O27" s="4"/>
    </row>
    <row r="28" spans="2:15" s="2" customFormat="1" ht="39.950000000000003" customHeight="1" x14ac:dyDescent="0.15">
      <c r="B28" s="9"/>
      <c r="C28" s="38"/>
      <c r="D28" s="55"/>
      <c r="E28" s="9"/>
      <c r="F28" s="9"/>
      <c r="G28" s="11"/>
      <c r="H28" s="52"/>
      <c r="I28" s="4"/>
      <c r="J28" s="4"/>
      <c r="K28" s="22"/>
      <c r="L28" s="23"/>
      <c r="M28" s="4"/>
      <c r="N28" s="4"/>
      <c r="O28" s="4"/>
    </row>
    <row r="29" spans="2:15" s="2" customFormat="1" ht="38.25" customHeight="1" x14ac:dyDescent="0.15">
      <c r="B29" s="133" t="s">
        <v>33</v>
      </c>
      <c r="C29" s="134"/>
      <c r="D29" s="134"/>
      <c r="E29" s="134"/>
      <c r="F29" s="134"/>
    </row>
    <row r="30" spans="2:15" s="2" customFormat="1" ht="35.1" customHeight="1" x14ac:dyDescent="0.15">
      <c r="B30" t="s">
        <v>34</v>
      </c>
    </row>
    <row r="31" spans="2:15" s="2" customFormat="1" ht="35.1" customHeight="1" x14ac:dyDescent="0.15">
      <c r="B31" t="s">
        <v>35</v>
      </c>
    </row>
    <row r="32" spans="2:15" ht="35.1" customHeight="1" x14ac:dyDescent="0.15">
      <c r="K32" t="s">
        <v>139</v>
      </c>
      <c r="L32" t="s">
        <v>204</v>
      </c>
    </row>
    <row r="33" spans="11:12" ht="35.1" customHeight="1" x14ac:dyDescent="0.15">
      <c r="K33" t="s">
        <v>73</v>
      </c>
      <c r="L33" t="s">
        <v>203</v>
      </c>
    </row>
    <row r="34" spans="11:12" x14ac:dyDescent="0.15">
      <c r="K34" t="s">
        <v>205</v>
      </c>
      <c r="L34"/>
    </row>
    <row r="35" spans="11:12" x14ac:dyDescent="0.15">
      <c r="K35" t="s">
        <v>206</v>
      </c>
      <c r="L35"/>
    </row>
  </sheetData>
  <mergeCells count="13">
    <mergeCell ref="N5:N6"/>
    <mergeCell ref="O5:O6"/>
    <mergeCell ref="B5:B6"/>
    <mergeCell ref="C5:C6"/>
    <mergeCell ref="D5:D6"/>
    <mergeCell ref="E5:E6"/>
    <mergeCell ref="F5:F6"/>
    <mergeCell ref="G5:G6"/>
    <mergeCell ref="B29:F29"/>
    <mergeCell ref="H5:H6"/>
    <mergeCell ref="I5:I6"/>
    <mergeCell ref="J5:J6"/>
    <mergeCell ref="K5:M5"/>
  </mergeCells>
  <phoneticPr fontId="2"/>
  <conditionalFormatting sqref="E24">
    <cfRule type="cellIs" dxfId="3" priority="1" stopIfTrue="1" operator="equal">
      <formula>1</formula>
    </cfRule>
    <cfRule type="cellIs" dxfId="2" priority="2" stopIfTrue="1" operator="equal">
      <formula>1</formula>
    </cfRule>
  </conditionalFormatting>
  <dataValidations count="2">
    <dataValidation type="list" allowBlank="1" showInputMessage="1" showErrorMessage="1" sqref="K28 K16:K26 K7:K14" xr:uid="{3A22CBED-B9AA-4BCB-A138-E12DF1D1BB88}">
      <formula1>$J$32:$J$35</formula1>
    </dataValidation>
    <dataValidation type="list" allowBlank="1" showInputMessage="1" showErrorMessage="1" sqref="L7:L28" xr:uid="{5B16DB8A-4742-4559-87C8-34F7540A4816}">
      <formula1>$K$32:$K$33</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237"/>
  <sheetViews>
    <sheetView view="pageBreakPreview" zoomScale="90" zoomScaleNormal="75" zoomScaleSheetLayoutView="90" workbookViewId="0">
      <pane xSplit="2" ySplit="6" topLeftCell="C33" activePane="bottomRight" state="frozen"/>
      <selection pane="topRight" activeCell="C1" sqref="C1"/>
      <selection pane="bottomLeft" activeCell="A7" sqref="A7"/>
      <selection pane="bottomRight" activeCell="C33" sqref="C33"/>
    </sheetView>
  </sheetViews>
  <sheetFormatPr defaultColWidth="9" defaultRowHeight="14.25" x14ac:dyDescent="0.15"/>
  <cols>
    <col min="1" max="1" width="2.875" style="1" customWidth="1"/>
    <col min="2" max="2" width="30.125" style="1" customWidth="1"/>
    <col min="3" max="3" width="25.625" style="1" customWidth="1"/>
    <col min="4" max="4" width="19.375" style="1" bestFit="1" customWidth="1"/>
    <col min="5" max="5" width="20.625" style="73" customWidth="1"/>
    <col min="6"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E1" s="1"/>
      <c r="M1" s="6" t="s">
        <v>11</v>
      </c>
    </row>
    <row r="2" spans="2:14" s="5" customFormat="1" ht="17.25" x14ac:dyDescent="0.15">
      <c r="B2" s="5" t="s">
        <v>9</v>
      </c>
    </row>
    <row r="3" spans="2:14" x14ac:dyDescent="0.15">
      <c r="E3" s="1"/>
    </row>
    <row r="4" spans="2:14" x14ac:dyDescent="0.15">
      <c r="E4" s="1"/>
    </row>
    <row r="5" spans="2:14" s="2" customFormat="1" ht="13.5" x14ac:dyDescent="0.15">
      <c r="B5" s="122" t="s">
        <v>20</v>
      </c>
      <c r="C5" s="122" t="s">
        <v>2</v>
      </c>
      <c r="D5" s="124" t="s">
        <v>3</v>
      </c>
      <c r="E5" s="131" t="s">
        <v>17</v>
      </c>
      <c r="F5" s="131" t="s">
        <v>16</v>
      </c>
      <c r="G5" s="122" t="s">
        <v>4</v>
      </c>
      <c r="H5" s="122" t="s">
        <v>5</v>
      </c>
      <c r="I5" s="124" t="s">
        <v>6</v>
      </c>
      <c r="J5" s="126" t="s">
        <v>21</v>
      </c>
      <c r="K5" s="127"/>
      <c r="L5" s="128"/>
      <c r="M5" s="129" t="s">
        <v>7</v>
      </c>
      <c r="N5" s="135" t="s">
        <v>207</v>
      </c>
    </row>
    <row r="6" spans="2:14" s="2" customFormat="1" ht="40.5" x14ac:dyDescent="0.15">
      <c r="B6" s="123"/>
      <c r="C6" s="123"/>
      <c r="D6" s="125"/>
      <c r="E6" s="132"/>
      <c r="F6" s="132"/>
      <c r="G6" s="123"/>
      <c r="H6" s="123"/>
      <c r="I6" s="125"/>
      <c r="J6" s="21" t="s">
        <v>22</v>
      </c>
      <c r="K6" s="21" t="s">
        <v>23</v>
      </c>
      <c r="L6" s="21" t="s">
        <v>24</v>
      </c>
      <c r="M6" s="130"/>
      <c r="N6" s="135"/>
    </row>
    <row r="7" spans="2:14" s="2" customFormat="1" ht="27" x14ac:dyDescent="0.15">
      <c r="B7" s="13" t="s">
        <v>210</v>
      </c>
      <c r="C7" s="46" t="s">
        <v>208</v>
      </c>
      <c r="D7" s="77">
        <v>44679</v>
      </c>
      <c r="E7" s="64" t="s">
        <v>212</v>
      </c>
      <c r="F7" s="4" t="str">
        <f t="shared" ref="F7:F20" si="0">IF(B7=0,"","一般競争入札")</f>
        <v>一般競争入札</v>
      </c>
      <c r="G7" s="4"/>
      <c r="H7" s="14">
        <v>1076976</v>
      </c>
      <c r="I7" s="61"/>
      <c r="J7" s="41"/>
      <c r="K7" s="42"/>
      <c r="L7" s="37"/>
      <c r="M7" s="37"/>
      <c r="N7" s="4"/>
    </row>
    <row r="8" spans="2:14" s="2" customFormat="1" ht="31.5" x14ac:dyDescent="0.15">
      <c r="B8" s="68" t="s">
        <v>213</v>
      </c>
      <c r="C8" s="46" t="s">
        <v>208</v>
      </c>
      <c r="D8" s="78">
        <v>44742</v>
      </c>
      <c r="E8" s="69" t="s">
        <v>209</v>
      </c>
      <c r="F8" s="4" t="str">
        <f t="shared" si="0"/>
        <v>一般競争入札</v>
      </c>
      <c r="G8" s="62"/>
      <c r="H8" s="14">
        <v>26199360</v>
      </c>
      <c r="I8" s="61"/>
      <c r="J8" s="21"/>
      <c r="K8" s="21"/>
      <c r="L8" s="21"/>
      <c r="M8" s="7"/>
      <c r="N8" s="4"/>
    </row>
    <row r="9" spans="2:14" s="2" customFormat="1" ht="27" x14ac:dyDescent="0.15">
      <c r="B9" s="9" t="s">
        <v>211</v>
      </c>
      <c r="C9" s="46" t="s">
        <v>208</v>
      </c>
      <c r="D9" s="78">
        <v>44742</v>
      </c>
      <c r="E9" s="69" t="s">
        <v>216</v>
      </c>
      <c r="F9" s="4" t="str">
        <f t="shared" si="0"/>
        <v>一般競争入札</v>
      </c>
      <c r="G9" s="62"/>
      <c r="H9" s="14">
        <v>3689732</v>
      </c>
      <c r="I9" s="61"/>
      <c r="J9" s="21"/>
      <c r="K9" s="21"/>
      <c r="L9" s="21"/>
      <c r="M9" s="7"/>
      <c r="N9" s="63"/>
    </row>
    <row r="10" spans="2:14" s="2" customFormat="1" ht="31.5" x14ac:dyDescent="0.15">
      <c r="B10" s="68" t="s">
        <v>211</v>
      </c>
      <c r="C10" s="46" t="s">
        <v>208</v>
      </c>
      <c r="D10" s="78">
        <v>44742</v>
      </c>
      <c r="E10" s="69" t="s">
        <v>217</v>
      </c>
      <c r="F10" s="4" t="str">
        <f t="shared" si="0"/>
        <v>一般競争入札</v>
      </c>
      <c r="G10" s="81"/>
      <c r="H10" s="14">
        <v>850006</v>
      </c>
      <c r="I10" s="61"/>
      <c r="J10" s="41"/>
      <c r="K10" s="42"/>
      <c r="L10" s="37"/>
      <c r="M10" s="83"/>
      <c r="N10" s="4"/>
    </row>
    <row r="11" spans="2:14" s="2" customFormat="1" ht="51" x14ac:dyDescent="0.15">
      <c r="B11" s="68" t="s">
        <v>211</v>
      </c>
      <c r="C11" s="46" t="s">
        <v>208</v>
      </c>
      <c r="D11" s="78">
        <v>44742</v>
      </c>
      <c r="E11" s="69" t="s">
        <v>218</v>
      </c>
      <c r="F11" s="4" t="str">
        <f t="shared" si="0"/>
        <v>一般競争入札</v>
      </c>
      <c r="G11" s="4"/>
      <c r="H11" s="14">
        <v>5415497</v>
      </c>
      <c r="I11" s="61"/>
      <c r="J11" s="22"/>
      <c r="K11" s="23"/>
      <c r="L11" s="4"/>
      <c r="M11" s="4"/>
      <c r="N11" s="4"/>
    </row>
    <row r="12" spans="2:14" s="2" customFormat="1" ht="52.5" x14ac:dyDescent="0.15">
      <c r="B12" s="68" t="s">
        <v>215</v>
      </c>
      <c r="C12" s="46" t="s">
        <v>208</v>
      </c>
      <c r="D12" s="78">
        <v>44753</v>
      </c>
      <c r="E12" s="75" t="s">
        <v>214</v>
      </c>
      <c r="F12" s="4" t="str">
        <f t="shared" si="0"/>
        <v>一般競争入札</v>
      </c>
      <c r="G12" s="82"/>
      <c r="H12" s="14">
        <v>13968130</v>
      </c>
      <c r="I12" s="61"/>
      <c r="J12" s="21"/>
      <c r="K12" s="21"/>
      <c r="L12" s="21"/>
      <c r="M12" s="3"/>
      <c r="N12" s="63"/>
    </row>
    <row r="13" spans="2:14" s="2" customFormat="1" ht="27" x14ac:dyDescent="0.15">
      <c r="B13" s="13" t="s">
        <v>226</v>
      </c>
      <c r="C13" s="46" t="s">
        <v>208</v>
      </c>
      <c r="D13" s="74">
        <v>44804</v>
      </c>
      <c r="E13" s="64" t="s">
        <v>244</v>
      </c>
      <c r="F13" s="4" t="str">
        <f t="shared" si="0"/>
        <v>一般競争入札</v>
      </c>
      <c r="G13" s="4"/>
      <c r="H13" s="14">
        <v>3300000</v>
      </c>
      <c r="I13" s="61"/>
      <c r="J13" s="22"/>
      <c r="K13" s="23"/>
      <c r="L13" s="4"/>
      <c r="M13" s="4"/>
      <c r="N13" s="4"/>
    </row>
    <row r="14" spans="2:14" s="2" customFormat="1" ht="27" x14ac:dyDescent="0.15">
      <c r="B14" s="13" t="s">
        <v>235</v>
      </c>
      <c r="C14" s="46" t="s">
        <v>208</v>
      </c>
      <c r="D14" s="78">
        <v>44806</v>
      </c>
      <c r="E14" s="64" t="s">
        <v>245</v>
      </c>
      <c r="F14" s="4" t="str">
        <f t="shared" si="0"/>
        <v>一般競争入札</v>
      </c>
      <c r="G14" s="4"/>
      <c r="H14" s="14">
        <v>6644000</v>
      </c>
      <c r="I14" s="61"/>
      <c r="J14" s="22"/>
      <c r="K14" s="23"/>
      <c r="L14" s="4"/>
      <c r="M14" s="4"/>
      <c r="N14" s="4"/>
    </row>
    <row r="15" spans="2:14" s="2" customFormat="1" ht="27" x14ac:dyDescent="0.15">
      <c r="B15" s="13" t="s">
        <v>219</v>
      </c>
      <c r="C15" s="46" t="s">
        <v>208</v>
      </c>
      <c r="D15" s="78">
        <v>44834</v>
      </c>
      <c r="E15" s="64" t="s">
        <v>221</v>
      </c>
      <c r="F15" s="4" t="str">
        <f t="shared" si="0"/>
        <v>一般競争入札</v>
      </c>
      <c r="G15" s="4"/>
      <c r="H15" s="14">
        <v>32700000</v>
      </c>
      <c r="I15" s="61"/>
      <c r="J15" s="22"/>
      <c r="K15" s="23"/>
      <c r="L15" s="4"/>
      <c r="M15" s="4"/>
      <c r="N15" s="4"/>
    </row>
    <row r="16" spans="2:14" s="2" customFormat="1" ht="27" x14ac:dyDescent="0.15">
      <c r="B16" s="9" t="s">
        <v>225</v>
      </c>
      <c r="C16" s="46" t="s">
        <v>208</v>
      </c>
      <c r="D16" s="79">
        <v>44834</v>
      </c>
      <c r="E16" s="76" t="s">
        <v>236</v>
      </c>
      <c r="F16" s="4" t="str">
        <f t="shared" si="0"/>
        <v>一般競争入札</v>
      </c>
      <c r="G16" s="4"/>
      <c r="H16" s="14">
        <v>3306762</v>
      </c>
      <c r="I16" s="61"/>
      <c r="J16" s="22"/>
      <c r="K16" s="23"/>
      <c r="L16" s="4"/>
      <c r="M16" s="4"/>
      <c r="N16" s="4"/>
    </row>
    <row r="17" spans="2:14" s="2" customFormat="1" ht="27" x14ac:dyDescent="0.15">
      <c r="B17" s="9" t="s">
        <v>225</v>
      </c>
      <c r="C17" s="46" t="s">
        <v>208</v>
      </c>
      <c r="D17" s="79">
        <v>44834</v>
      </c>
      <c r="E17" s="76" t="s">
        <v>237</v>
      </c>
      <c r="F17" s="4" t="str">
        <f t="shared" si="0"/>
        <v>一般競争入札</v>
      </c>
      <c r="G17" s="4"/>
      <c r="H17" s="14">
        <v>3387816</v>
      </c>
      <c r="I17" s="61"/>
      <c r="J17" s="22"/>
      <c r="K17" s="23"/>
      <c r="L17" s="4"/>
      <c r="M17" s="4"/>
      <c r="N17" s="4"/>
    </row>
    <row r="18" spans="2:14" s="2" customFormat="1" ht="31.5" x14ac:dyDescent="0.15">
      <c r="B18" s="9" t="s">
        <v>225</v>
      </c>
      <c r="C18" s="46" t="s">
        <v>208</v>
      </c>
      <c r="D18" s="79">
        <v>44834</v>
      </c>
      <c r="E18" s="76" t="s">
        <v>238</v>
      </c>
      <c r="F18" s="4" t="str">
        <f t="shared" si="0"/>
        <v>一般競争入札</v>
      </c>
      <c r="G18" s="4"/>
      <c r="H18" s="14">
        <v>7376881</v>
      </c>
      <c r="I18" s="61"/>
      <c r="J18" s="22"/>
      <c r="K18" s="23"/>
      <c r="L18" s="4"/>
      <c r="M18" s="4"/>
      <c r="N18" s="4"/>
    </row>
    <row r="19" spans="2:14" s="2" customFormat="1" ht="31.5" x14ac:dyDescent="0.15">
      <c r="B19" s="9" t="s">
        <v>225</v>
      </c>
      <c r="C19" s="46" t="s">
        <v>208</v>
      </c>
      <c r="D19" s="79">
        <v>44834</v>
      </c>
      <c r="E19" s="76" t="s">
        <v>239</v>
      </c>
      <c r="F19" s="4" t="str">
        <f t="shared" si="0"/>
        <v>一般競争入札</v>
      </c>
      <c r="G19" s="4"/>
      <c r="H19" s="14">
        <v>7031779</v>
      </c>
      <c r="I19" s="61"/>
      <c r="J19" s="22"/>
      <c r="K19" s="23"/>
      <c r="L19" s="4"/>
      <c r="M19" s="4"/>
      <c r="N19" s="4"/>
    </row>
    <row r="20" spans="2:14" s="2" customFormat="1" ht="42" x14ac:dyDescent="0.15">
      <c r="B20" s="9" t="s">
        <v>225</v>
      </c>
      <c r="C20" s="46" t="s">
        <v>208</v>
      </c>
      <c r="D20" s="79">
        <v>44834</v>
      </c>
      <c r="E20" s="76" t="s">
        <v>240</v>
      </c>
      <c r="F20" s="4" t="str">
        <f t="shared" si="0"/>
        <v>一般競争入札</v>
      </c>
      <c r="G20" s="4"/>
      <c r="H20" s="14">
        <v>40605158</v>
      </c>
      <c r="I20" s="61"/>
      <c r="J20" s="22"/>
      <c r="K20" s="23"/>
      <c r="L20" s="4"/>
      <c r="M20" s="4"/>
      <c r="N20" s="4"/>
    </row>
    <row r="21" spans="2:14" s="2" customFormat="1" ht="31.5" x14ac:dyDescent="0.15">
      <c r="B21" s="9" t="s">
        <v>253</v>
      </c>
      <c r="C21" s="46" t="s">
        <v>208</v>
      </c>
      <c r="D21" s="79">
        <v>44865</v>
      </c>
      <c r="E21" s="76" t="s">
        <v>254</v>
      </c>
      <c r="F21" s="4" t="s">
        <v>183</v>
      </c>
      <c r="G21" s="4"/>
      <c r="H21" s="14">
        <v>16718780</v>
      </c>
      <c r="I21" s="61"/>
      <c r="J21" s="22"/>
      <c r="K21" s="23"/>
      <c r="L21" s="4"/>
      <c r="M21" s="4"/>
      <c r="N21" s="4"/>
    </row>
    <row r="22" spans="2:14" s="2" customFormat="1" ht="27" x14ac:dyDescent="0.15">
      <c r="B22" s="9" t="s">
        <v>252</v>
      </c>
      <c r="C22" s="46" t="s">
        <v>208</v>
      </c>
      <c r="D22" s="79">
        <v>44865</v>
      </c>
      <c r="E22" s="76" t="s">
        <v>236</v>
      </c>
      <c r="F22" s="4" t="s">
        <v>183</v>
      </c>
      <c r="G22" s="4"/>
      <c r="H22" s="14">
        <v>1735802</v>
      </c>
      <c r="I22" s="61"/>
      <c r="J22" s="22"/>
      <c r="K22" s="23"/>
      <c r="L22" s="4"/>
      <c r="M22" s="4"/>
      <c r="N22" s="4"/>
    </row>
    <row r="23" spans="2:14" s="2" customFormat="1" ht="31.5" customHeight="1" x14ac:dyDescent="0.15">
      <c r="B23" s="13" t="s">
        <v>265</v>
      </c>
      <c r="C23" s="46" t="s">
        <v>208</v>
      </c>
      <c r="D23" s="78">
        <v>44893</v>
      </c>
      <c r="E23" s="64" t="s">
        <v>223</v>
      </c>
      <c r="F23" s="4" t="str">
        <f>IF(B23=0,"","一般競争入札")</f>
        <v>一般競争入札</v>
      </c>
      <c r="G23" s="4"/>
      <c r="H23" s="14">
        <v>1567700</v>
      </c>
      <c r="I23" s="61"/>
      <c r="J23" s="41"/>
      <c r="K23" s="42"/>
      <c r="L23" s="37"/>
      <c r="M23" s="37"/>
      <c r="N23" s="4"/>
    </row>
    <row r="24" spans="2:14" s="2" customFormat="1" ht="27" x14ac:dyDescent="0.15">
      <c r="B24" s="13" t="s">
        <v>224</v>
      </c>
      <c r="C24" s="46" t="s">
        <v>208</v>
      </c>
      <c r="D24" s="78">
        <v>44895</v>
      </c>
      <c r="E24" s="64" t="s">
        <v>222</v>
      </c>
      <c r="F24" s="4" t="str">
        <f>IF(B24=0,"","一般競争入札")</f>
        <v>一般競争入札</v>
      </c>
      <c r="G24" s="4"/>
      <c r="H24" s="14">
        <v>10410417</v>
      </c>
      <c r="I24" s="61"/>
      <c r="J24" s="41"/>
      <c r="K24" s="42"/>
      <c r="L24" s="37"/>
      <c r="M24" s="37"/>
      <c r="N24" s="4"/>
    </row>
    <row r="25" spans="2:14" s="2" customFormat="1" ht="27" x14ac:dyDescent="0.15">
      <c r="B25" s="80" t="s">
        <v>220</v>
      </c>
      <c r="C25" s="46" t="s">
        <v>208</v>
      </c>
      <c r="D25" s="78">
        <v>44923</v>
      </c>
      <c r="E25" s="64" t="s">
        <v>263</v>
      </c>
      <c r="F25" s="4" t="str">
        <f>IF(B25=0,"","一般競争入札")</f>
        <v>一般競争入札</v>
      </c>
      <c r="G25" s="4"/>
      <c r="H25" s="14">
        <v>2672450</v>
      </c>
      <c r="I25" s="61"/>
      <c r="J25" s="22"/>
      <c r="K25" s="23"/>
      <c r="L25" s="4"/>
      <c r="M25" s="4"/>
      <c r="N25" s="4"/>
    </row>
    <row r="26" spans="2:14" s="2" customFormat="1" ht="27" x14ac:dyDescent="0.15">
      <c r="B26" s="13" t="s">
        <v>264</v>
      </c>
      <c r="C26" s="46" t="s">
        <v>208</v>
      </c>
      <c r="D26" s="74">
        <v>44938</v>
      </c>
      <c r="E26" s="64" t="s">
        <v>262</v>
      </c>
      <c r="F26" s="4" t="s">
        <v>183</v>
      </c>
      <c r="G26" s="4"/>
      <c r="H26" s="14">
        <v>38531235</v>
      </c>
      <c r="I26" s="61"/>
      <c r="J26" s="22"/>
      <c r="K26" s="23"/>
      <c r="L26" s="4"/>
      <c r="M26" s="4"/>
      <c r="N26" s="4"/>
    </row>
    <row r="27" spans="2:14" s="2" customFormat="1" ht="27" x14ac:dyDescent="0.15">
      <c r="B27" s="9" t="s">
        <v>271</v>
      </c>
      <c r="C27" s="46" t="s">
        <v>208</v>
      </c>
      <c r="D27" s="51">
        <v>44966</v>
      </c>
      <c r="E27" s="69" t="s">
        <v>272</v>
      </c>
      <c r="F27" s="4" t="s">
        <v>183</v>
      </c>
      <c r="G27" s="4"/>
      <c r="H27" s="14">
        <v>26510000</v>
      </c>
      <c r="I27" s="61"/>
      <c r="J27" s="22"/>
      <c r="K27" s="23"/>
      <c r="L27" s="4"/>
      <c r="M27" s="4"/>
      <c r="N27" s="4"/>
    </row>
    <row r="28" spans="2:14" s="2" customFormat="1" ht="27" x14ac:dyDescent="0.15">
      <c r="B28" s="46" t="s">
        <v>270</v>
      </c>
      <c r="C28" s="46" t="s">
        <v>208</v>
      </c>
      <c r="D28" s="51">
        <v>44966</v>
      </c>
      <c r="E28" s="69" t="s">
        <v>276</v>
      </c>
      <c r="F28" s="4" t="s">
        <v>183</v>
      </c>
      <c r="G28" s="37"/>
      <c r="H28" s="40">
        <v>17985000</v>
      </c>
      <c r="I28" s="61"/>
      <c r="J28" s="22"/>
      <c r="K28" s="23"/>
      <c r="L28" s="4"/>
      <c r="M28" s="4"/>
      <c r="N28" s="4"/>
    </row>
    <row r="29" spans="2:14" s="2" customFormat="1" ht="27" x14ac:dyDescent="0.15">
      <c r="B29" s="15" t="s">
        <v>274</v>
      </c>
      <c r="C29" s="46" t="s">
        <v>208</v>
      </c>
      <c r="D29" s="51">
        <v>44986</v>
      </c>
      <c r="E29" s="69" t="s">
        <v>273</v>
      </c>
      <c r="F29" s="4" t="s">
        <v>183</v>
      </c>
      <c r="G29" s="4"/>
      <c r="H29" s="14">
        <v>1760000</v>
      </c>
      <c r="I29" s="61"/>
      <c r="J29" s="22"/>
      <c r="K29" s="23"/>
      <c r="L29" s="4"/>
      <c r="M29" s="4"/>
      <c r="N29" s="4"/>
    </row>
    <row r="30" spans="2:14" s="2" customFormat="1" ht="27" x14ac:dyDescent="0.15">
      <c r="B30" s="15" t="s">
        <v>275</v>
      </c>
      <c r="C30" s="46" t="s">
        <v>208</v>
      </c>
      <c r="D30" s="51">
        <v>44986</v>
      </c>
      <c r="E30" s="69" t="s">
        <v>273</v>
      </c>
      <c r="F30" s="4" t="s">
        <v>183</v>
      </c>
      <c r="G30" s="4"/>
      <c r="H30" s="14">
        <v>11165000</v>
      </c>
      <c r="I30" s="61"/>
      <c r="J30" s="22"/>
      <c r="K30" s="23"/>
      <c r="L30" s="4"/>
      <c r="M30" s="4"/>
      <c r="N30" s="4"/>
    </row>
    <row r="31" spans="2:14" s="2" customFormat="1" ht="27" x14ac:dyDescent="0.15">
      <c r="B31" s="15" t="s">
        <v>277</v>
      </c>
      <c r="C31" s="46" t="s">
        <v>208</v>
      </c>
      <c r="D31" s="51">
        <v>44994</v>
      </c>
      <c r="E31" s="69" t="s">
        <v>273</v>
      </c>
      <c r="F31" s="4" t="s">
        <v>183</v>
      </c>
      <c r="G31" s="4"/>
      <c r="H31" s="14">
        <v>1936000</v>
      </c>
      <c r="I31" s="61"/>
      <c r="J31" s="22"/>
      <c r="K31" s="23"/>
      <c r="L31" s="4"/>
      <c r="M31" s="4"/>
      <c r="N31" s="4"/>
    </row>
    <row r="32" spans="2:14" s="2" customFormat="1" ht="31.5" x14ac:dyDescent="0.15">
      <c r="B32" s="80" t="s">
        <v>288</v>
      </c>
      <c r="C32" s="46" t="s">
        <v>208</v>
      </c>
      <c r="D32" s="51">
        <v>44999</v>
      </c>
      <c r="E32" s="64" t="s">
        <v>292</v>
      </c>
      <c r="F32" s="4" t="s">
        <v>183</v>
      </c>
      <c r="G32" s="4"/>
      <c r="H32" s="14">
        <v>3946800</v>
      </c>
      <c r="I32" s="4"/>
      <c r="J32" s="22"/>
      <c r="K32" s="23"/>
      <c r="L32" s="4"/>
      <c r="M32" s="4"/>
      <c r="N32" s="4"/>
    </row>
    <row r="33" spans="2:14" s="2" customFormat="1" ht="27" x14ac:dyDescent="0.15">
      <c r="B33" s="13" t="s">
        <v>280</v>
      </c>
      <c r="C33" s="46" t="s">
        <v>208</v>
      </c>
      <c r="D33" s="51">
        <v>45005</v>
      </c>
      <c r="E33" s="64" t="s">
        <v>278</v>
      </c>
      <c r="F33" s="4" t="s">
        <v>183</v>
      </c>
      <c r="G33" s="4"/>
      <c r="H33" s="14">
        <v>4098221</v>
      </c>
      <c r="I33" s="61"/>
      <c r="J33" s="22"/>
      <c r="K33" s="23"/>
      <c r="L33" s="4"/>
      <c r="M33" s="4"/>
      <c r="N33" s="4"/>
    </row>
    <row r="34" spans="2:14" s="2" customFormat="1" ht="27" x14ac:dyDescent="0.15">
      <c r="B34" s="13" t="s">
        <v>281</v>
      </c>
      <c r="C34" s="46" t="s">
        <v>208</v>
      </c>
      <c r="D34" s="51">
        <v>45005</v>
      </c>
      <c r="E34" s="64" t="s">
        <v>279</v>
      </c>
      <c r="F34" s="4" t="s">
        <v>183</v>
      </c>
      <c r="G34" s="4"/>
      <c r="H34" s="14">
        <v>2985198</v>
      </c>
      <c r="I34" s="61"/>
      <c r="J34" s="22"/>
      <c r="K34" s="23"/>
      <c r="L34" s="4"/>
      <c r="M34" s="4"/>
      <c r="N34" s="4"/>
    </row>
    <row r="35" spans="2:14" s="2" customFormat="1" ht="31.5" x14ac:dyDescent="0.15">
      <c r="B35" s="13" t="s">
        <v>281</v>
      </c>
      <c r="C35" s="46" t="s">
        <v>208</v>
      </c>
      <c r="D35" s="51">
        <v>45005</v>
      </c>
      <c r="E35" s="64" t="s">
        <v>254</v>
      </c>
      <c r="F35" s="4" t="s">
        <v>183</v>
      </c>
      <c r="G35" s="4"/>
      <c r="H35" s="14">
        <v>5939963</v>
      </c>
      <c r="I35" s="4"/>
      <c r="J35" s="22"/>
      <c r="K35" s="23"/>
      <c r="L35" s="4"/>
      <c r="M35" s="4"/>
      <c r="N35" s="4"/>
    </row>
    <row r="36" spans="2:14" s="2" customFormat="1" ht="31.5" x14ac:dyDescent="0.15">
      <c r="B36" s="13" t="s">
        <v>281</v>
      </c>
      <c r="C36" s="46" t="s">
        <v>208</v>
      </c>
      <c r="D36" s="51">
        <v>45005</v>
      </c>
      <c r="E36" s="64" t="s">
        <v>239</v>
      </c>
      <c r="F36" s="4" t="s">
        <v>183</v>
      </c>
      <c r="G36" s="4"/>
      <c r="H36" s="14">
        <v>272160</v>
      </c>
      <c r="I36" s="4"/>
      <c r="J36" s="22"/>
      <c r="K36" s="23"/>
      <c r="L36" s="4"/>
      <c r="M36" s="4"/>
      <c r="N36" s="4"/>
    </row>
    <row r="37" spans="2:14" s="2" customFormat="1" ht="27" customHeight="1" x14ac:dyDescent="0.15">
      <c r="B37" s="13" t="s">
        <v>281</v>
      </c>
      <c r="C37" s="46" t="s">
        <v>208</v>
      </c>
      <c r="D37" s="51">
        <v>45005</v>
      </c>
      <c r="E37" s="64" t="s">
        <v>302</v>
      </c>
      <c r="F37" s="4" t="s">
        <v>183</v>
      </c>
      <c r="G37" s="4"/>
      <c r="H37" s="14">
        <v>443232</v>
      </c>
      <c r="I37" s="4"/>
      <c r="J37" s="22"/>
      <c r="K37" s="23"/>
      <c r="L37" s="4"/>
      <c r="M37" s="4"/>
      <c r="N37" s="4"/>
    </row>
    <row r="38" spans="2:14" s="2" customFormat="1" ht="33" customHeight="1" x14ac:dyDescent="0.15">
      <c r="B38" s="102" t="s">
        <v>300</v>
      </c>
      <c r="C38" s="98" t="s">
        <v>208</v>
      </c>
      <c r="D38" s="99">
        <v>45005</v>
      </c>
      <c r="E38" s="76" t="s">
        <v>301</v>
      </c>
      <c r="F38" s="100" t="s">
        <v>183</v>
      </c>
      <c r="G38" s="100"/>
      <c r="H38" s="101">
        <v>1395480</v>
      </c>
      <c r="I38" s="4"/>
      <c r="J38" s="22"/>
      <c r="K38" s="23"/>
      <c r="L38" s="4"/>
      <c r="M38" s="4"/>
      <c r="N38" s="4"/>
    </row>
    <row r="39" spans="2:14" s="2" customFormat="1" ht="27" customHeight="1" x14ac:dyDescent="0.15">
      <c r="B39" s="97" t="s">
        <v>300</v>
      </c>
      <c r="C39" s="98" t="s">
        <v>208</v>
      </c>
      <c r="D39" s="99">
        <v>45005</v>
      </c>
      <c r="E39" s="76" t="s">
        <v>303</v>
      </c>
      <c r="F39" s="100" t="s">
        <v>183</v>
      </c>
      <c r="G39" s="100"/>
      <c r="H39" s="101">
        <v>1510080</v>
      </c>
      <c r="I39" s="4"/>
      <c r="J39" s="22"/>
      <c r="K39" s="23"/>
      <c r="L39" s="4"/>
      <c r="M39" s="4"/>
      <c r="N39" s="4"/>
    </row>
    <row r="40" spans="2:14" s="2" customFormat="1" ht="27" customHeight="1" x14ac:dyDescent="0.15">
      <c r="B40" s="102" t="s">
        <v>300</v>
      </c>
      <c r="C40" s="98" t="s">
        <v>208</v>
      </c>
      <c r="D40" s="99">
        <v>45005</v>
      </c>
      <c r="E40" s="76" t="s">
        <v>304</v>
      </c>
      <c r="F40" s="100" t="s">
        <v>183</v>
      </c>
      <c r="G40" s="100"/>
      <c r="H40" s="101">
        <v>924917</v>
      </c>
      <c r="I40" s="4"/>
      <c r="J40" s="22"/>
      <c r="K40" s="23"/>
      <c r="L40" s="4"/>
      <c r="M40" s="4"/>
      <c r="N40" s="4"/>
    </row>
    <row r="41" spans="2:14" s="2" customFormat="1" ht="39" customHeight="1" x14ac:dyDescent="0.15">
      <c r="B41" s="97" t="s">
        <v>300</v>
      </c>
      <c r="C41" s="98" t="s">
        <v>208</v>
      </c>
      <c r="D41" s="99">
        <v>45005</v>
      </c>
      <c r="E41" s="76" t="s">
        <v>278</v>
      </c>
      <c r="F41" s="100" t="s">
        <v>183</v>
      </c>
      <c r="G41" s="100"/>
      <c r="H41" s="101">
        <v>1305766</v>
      </c>
      <c r="I41" s="4"/>
      <c r="J41" s="22"/>
      <c r="K41" s="23"/>
      <c r="L41" s="4"/>
      <c r="M41" s="4"/>
      <c r="N41" s="4"/>
    </row>
    <row r="42" spans="2:14" s="2" customFormat="1" ht="27" customHeight="1" x14ac:dyDescent="0.15">
      <c r="B42" s="102" t="s">
        <v>300</v>
      </c>
      <c r="C42" s="98" t="s">
        <v>208</v>
      </c>
      <c r="D42" s="99">
        <v>45005</v>
      </c>
      <c r="E42" s="76" t="s">
        <v>305</v>
      </c>
      <c r="F42" s="100" t="s">
        <v>183</v>
      </c>
      <c r="G42" s="100"/>
      <c r="H42" s="101">
        <v>83252</v>
      </c>
      <c r="I42" s="4"/>
      <c r="J42" s="22"/>
      <c r="K42" s="23"/>
      <c r="L42" s="4"/>
      <c r="M42" s="4"/>
      <c r="N42" s="4"/>
    </row>
    <row r="43" spans="2:14" s="2" customFormat="1" ht="27" customHeight="1" x14ac:dyDescent="0.15">
      <c r="B43" s="97" t="s">
        <v>300</v>
      </c>
      <c r="C43" s="98" t="s">
        <v>208</v>
      </c>
      <c r="D43" s="99">
        <v>45005</v>
      </c>
      <c r="E43" s="76" t="s">
        <v>306</v>
      </c>
      <c r="F43" s="100" t="s">
        <v>183</v>
      </c>
      <c r="G43" s="100"/>
      <c r="H43" s="101">
        <v>2438414</v>
      </c>
      <c r="I43" s="4"/>
      <c r="J43" s="22"/>
      <c r="K43" s="23"/>
      <c r="L43" s="4"/>
      <c r="M43" s="4"/>
      <c r="N43" s="4"/>
    </row>
    <row r="44" spans="2:14" s="2" customFormat="1" ht="27" x14ac:dyDescent="0.15">
      <c r="B44" s="103" t="s">
        <v>300</v>
      </c>
      <c r="C44" s="98" t="s">
        <v>208</v>
      </c>
      <c r="D44" s="99">
        <v>45005</v>
      </c>
      <c r="E44" s="76" t="s">
        <v>307</v>
      </c>
      <c r="F44" s="100" t="s">
        <v>183</v>
      </c>
      <c r="G44" s="100"/>
      <c r="H44" s="101">
        <v>9800919</v>
      </c>
      <c r="I44" s="4"/>
      <c r="J44" s="22"/>
      <c r="K44" s="23"/>
      <c r="L44" s="4"/>
      <c r="M44" s="4"/>
      <c r="N44" s="4"/>
    </row>
    <row r="45" spans="2:14" s="2" customFormat="1" ht="13.5" hidden="1" x14ac:dyDescent="0.15">
      <c r="B45" s="15"/>
      <c r="C45" s="13"/>
      <c r="D45" s="51"/>
      <c r="E45" s="64"/>
      <c r="F45" s="4"/>
      <c r="G45" s="4"/>
      <c r="H45" s="14"/>
      <c r="I45" s="4"/>
      <c r="J45" s="22"/>
      <c r="K45" s="23"/>
      <c r="L45" s="4"/>
      <c r="M45" s="4"/>
      <c r="N45" s="4"/>
    </row>
    <row r="46" spans="2:14" s="2" customFormat="1" ht="13.5" hidden="1" x14ac:dyDescent="0.15">
      <c r="B46" s="4"/>
      <c r="C46" s="13"/>
      <c r="D46" s="51"/>
      <c r="E46" s="64"/>
      <c r="F46" s="4"/>
      <c r="G46" s="4"/>
      <c r="H46" s="14"/>
      <c r="I46" s="4"/>
      <c r="J46" s="22"/>
      <c r="K46" s="23"/>
      <c r="L46" s="4"/>
      <c r="M46" s="4"/>
      <c r="N46" s="4"/>
    </row>
    <row r="47" spans="2:14" s="2" customFormat="1" ht="13.5" hidden="1" x14ac:dyDescent="0.15">
      <c r="B47" s="4"/>
      <c r="C47" s="13"/>
      <c r="D47" s="51"/>
      <c r="E47" s="64"/>
      <c r="F47" s="4"/>
      <c r="G47" s="4"/>
      <c r="H47" s="14"/>
      <c r="I47" s="4"/>
      <c r="J47" s="22"/>
      <c r="K47" s="23"/>
      <c r="L47" s="4"/>
      <c r="M47" s="4"/>
      <c r="N47" s="4"/>
    </row>
    <row r="48" spans="2:14" s="2" customFormat="1" ht="13.5" hidden="1" x14ac:dyDescent="0.15">
      <c r="B48" s="4"/>
      <c r="C48" s="13"/>
      <c r="D48" s="51"/>
      <c r="E48" s="64"/>
      <c r="F48" s="4"/>
      <c r="G48" s="4"/>
      <c r="H48" s="14"/>
      <c r="I48" s="4"/>
      <c r="J48" s="22"/>
      <c r="K48" s="23"/>
      <c r="L48" s="4"/>
      <c r="M48" s="4"/>
      <c r="N48" s="4"/>
    </row>
    <row r="49" spans="2:14" s="2" customFormat="1" ht="13.5" hidden="1" x14ac:dyDescent="0.15">
      <c r="B49" s="4"/>
      <c r="C49" s="13"/>
      <c r="D49" s="51"/>
      <c r="E49" s="64"/>
      <c r="F49" s="4"/>
      <c r="G49" s="4"/>
      <c r="H49" s="14"/>
      <c r="I49" s="4"/>
      <c r="J49" s="22"/>
      <c r="K49" s="23"/>
      <c r="L49" s="4"/>
      <c r="M49" s="4"/>
      <c r="N49" s="4"/>
    </row>
    <row r="50" spans="2:14" s="2" customFormat="1" ht="13.5" hidden="1" x14ac:dyDescent="0.15">
      <c r="B50" s="4"/>
      <c r="C50" s="13"/>
      <c r="D50" s="51"/>
      <c r="E50" s="64"/>
      <c r="F50" s="4"/>
      <c r="G50" s="4"/>
      <c r="H50" s="14"/>
      <c r="I50" s="4"/>
      <c r="J50" s="22"/>
      <c r="K50" s="23"/>
      <c r="L50" s="4"/>
      <c r="M50" s="4"/>
      <c r="N50" s="4"/>
    </row>
    <row r="51" spans="2:14" s="2" customFormat="1" ht="13.5" hidden="1" x14ac:dyDescent="0.15">
      <c r="B51" s="4"/>
      <c r="C51" s="13"/>
      <c r="D51" s="51"/>
      <c r="E51" s="64"/>
      <c r="F51" s="4"/>
      <c r="G51" s="4"/>
      <c r="H51" s="14"/>
      <c r="I51" s="4"/>
      <c r="J51" s="22"/>
      <c r="K51" s="23"/>
      <c r="L51" s="4"/>
      <c r="M51" s="4"/>
      <c r="N51" s="4"/>
    </row>
    <row r="52" spans="2:14" s="2" customFormat="1" ht="13.5" hidden="1" x14ac:dyDescent="0.15">
      <c r="B52" s="4"/>
      <c r="C52" s="13"/>
      <c r="D52" s="51"/>
      <c r="E52" s="64"/>
      <c r="F52" s="4"/>
      <c r="G52" s="4"/>
      <c r="H52" s="14"/>
      <c r="I52" s="4"/>
      <c r="J52" s="22"/>
      <c r="K52" s="23"/>
      <c r="L52" s="4"/>
      <c r="M52" s="4"/>
      <c r="N52" s="4"/>
    </row>
    <row r="53" spans="2:14" s="2" customFormat="1" ht="13.5" hidden="1" x14ac:dyDescent="0.15">
      <c r="B53" s="4"/>
      <c r="C53" s="13"/>
      <c r="D53" s="51"/>
      <c r="E53" s="64"/>
      <c r="F53" s="4"/>
      <c r="G53" s="4"/>
      <c r="H53" s="14"/>
      <c r="I53" s="4"/>
      <c r="J53" s="22"/>
      <c r="K53" s="23"/>
      <c r="L53" s="4"/>
      <c r="M53" s="4"/>
      <c r="N53" s="4"/>
    </row>
    <row r="54" spans="2:14" s="2" customFormat="1" ht="13.5" hidden="1" x14ac:dyDescent="0.15">
      <c r="B54" s="4"/>
      <c r="C54" s="13"/>
      <c r="D54" s="51"/>
      <c r="E54" s="64"/>
      <c r="F54" s="4"/>
      <c r="G54" s="4"/>
      <c r="H54" s="14"/>
      <c r="I54" s="4"/>
      <c r="J54" s="22"/>
      <c r="K54" s="23"/>
      <c r="L54" s="4"/>
      <c r="M54" s="4"/>
      <c r="N54" s="4"/>
    </row>
    <row r="55" spans="2:14" s="2" customFormat="1" ht="13.5" hidden="1" x14ac:dyDescent="0.15">
      <c r="B55" s="4"/>
      <c r="C55" s="13"/>
      <c r="D55" s="8"/>
      <c r="E55" s="64"/>
      <c r="F55" s="4"/>
      <c r="G55" s="4"/>
      <c r="H55" s="14"/>
      <c r="I55" s="4"/>
      <c r="J55" s="22"/>
      <c r="K55" s="23"/>
      <c r="L55" s="4"/>
      <c r="M55" s="4"/>
      <c r="N55" s="4"/>
    </row>
    <row r="56" spans="2:14" s="2" customFormat="1" ht="13.5" hidden="1" x14ac:dyDescent="0.15">
      <c r="B56" s="4"/>
      <c r="C56" s="13"/>
      <c r="D56" s="8"/>
      <c r="E56" s="64"/>
      <c r="F56" s="4"/>
      <c r="G56" s="4"/>
      <c r="H56" s="14"/>
      <c r="I56" s="4"/>
      <c r="J56" s="22"/>
      <c r="K56" s="23"/>
      <c r="L56" s="4"/>
      <c r="M56" s="4"/>
      <c r="N56" s="4"/>
    </row>
    <row r="57" spans="2:14" s="2" customFormat="1" ht="13.5" hidden="1" x14ac:dyDescent="0.15">
      <c r="B57" s="4"/>
      <c r="C57" s="13"/>
      <c r="D57" s="8"/>
      <c r="E57" s="64"/>
      <c r="F57" s="4"/>
      <c r="G57" s="4"/>
      <c r="H57" s="14"/>
      <c r="I57" s="4"/>
      <c r="J57" s="22"/>
      <c r="K57" s="23"/>
      <c r="L57" s="4"/>
      <c r="M57" s="4"/>
      <c r="N57" s="4"/>
    </row>
    <row r="58" spans="2:14" s="2" customFormat="1" ht="13.5" hidden="1" x14ac:dyDescent="0.15">
      <c r="B58" s="4"/>
      <c r="C58" s="13"/>
      <c r="D58" s="8"/>
      <c r="E58" s="64"/>
      <c r="F58" s="4"/>
      <c r="G58" s="4"/>
      <c r="H58" s="14"/>
      <c r="I58" s="4"/>
      <c r="J58" s="22"/>
      <c r="K58" s="23"/>
      <c r="L58" s="4"/>
      <c r="M58" s="4"/>
      <c r="N58" s="4"/>
    </row>
    <row r="59" spans="2:14" s="2" customFormat="1" ht="13.5" hidden="1" x14ac:dyDescent="0.15">
      <c r="B59" s="4"/>
      <c r="C59" s="13"/>
      <c r="D59" s="8"/>
      <c r="E59" s="64"/>
      <c r="F59" s="4"/>
      <c r="G59" s="4"/>
      <c r="H59" s="14"/>
      <c r="I59" s="4"/>
      <c r="J59" s="22"/>
      <c r="K59" s="23"/>
      <c r="L59" s="4"/>
      <c r="M59" s="4"/>
      <c r="N59" s="4"/>
    </row>
    <row r="60" spans="2:14" s="2" customFormat="1" ht="13.5" hidden="1" x14ac:dyDescent="0.15">
      <c r="B60" s="4"/>
      <c r="C60" s="13"/>
      <c r="D60" s="8"/>
      <c r="E60" s="64"/>
      <c r="F60" s="4"/>
      <c r="G60" s="4"/>
      <c r="H60" s="14"/>
      <c r="I60" s="4"/>
      <c r="J60" s="22"/>
      <c r="K60" s="23"/>
      <c r="L60" s="4"/>
      <c r="M60" s="4"/>
      <c r="N60" s="4"/>
    </row>
    <row r="61" spans="2:14" s="2" customFormat="1" ht="13.5" hidden="1" x14ac:dyDescent="0.15">
      <c r="B61" s="4"/>
      <c r="C61" s="13"/>
      <c r="D61" s="8"/>
      <c r="E61" s="64"/>
      <c r="F61" s="4"/>
      <c r="G61" s="4"/>
      <c r="H61" s="14"/>
      <c r="I61" s="4"/>
      <c r="J61" s="22"/>
      <c r="K61" s="23"/>
      <c r="L61" s="4"/>
      <c r="M61" s="4"/>
      <c r="N61" s="4"/>
    </row>
    <row r="62" spans="2:14" s="2" customFormat="1" ht="13.5" hidden="1" x14ac:dyDescent="0.15">
      <c r="B62" s="4"/>
      <c r="C62" s="13"/>
      <c r="D62" s="8"/>
      <c r="E62" s="64"/>
      <c r="F62" s="4"/>
      <c r="G62" s="4"/>
      <c r="H62" s="14"/>
      <c r="I62" s="4"/>
      <c r="J62" s="22"/>
      <c r="K62" s="23"/>
      <c r="L62" s="4"/>
      <c r="M62" s="4"/>
      <c r="N62" s="4"/>
    </row>
    <row r="63" spans="2:14" s="2" customFormat="1" ht="13.5" hidden="1" x14ac:dyDescent="0.15">
      <c r="B63" s="4"/>
      <c r="C63" s="13"/>
      <c r="D63" s="8"/>
      <c r="E63" s="64"/>
      <c r="F63" s="4"/>
      <c r="G63" s="4"/>
      <c r="H63" s="14"/>
      <c r="I63" s="4"/>
      <c r="J63" s="22"/>
      <c r="K63" s="23"/>
      <c r="L63" s="4"/>
      <c r="M63" s="4"/>
      <c r="N63" s="4"/>
    </row>
    <row r="64" spans="2:14" s="2" customFormat="1" ht="13.5" hidden="1" x14ac:dyDescent="0.15">
      <c r="B64" s="4"/>
      <c r="C64" s="13"/>
      <c r="D64" s="8"/>
      <c r="E64" s="64"/>
      <c r="F64" s="4"/>
      <c r="G64" s="4"/>
      <c r="H64" s="14"/>
      <c r="I64" s="4"/>
      <c r="J64" s="22"/>
      <c r="K64" s="23"/>
      <c r="L64" s="4"/>
      <c r="M64" s="4"/>
      <c r="N64" s="4"/>
    </row>
    <row r="65" spans="2:14" s="2" customFormat="1" ht="13.5" hidden="1" x14ac:dyDescent="0.15">
      <c r="B65" s="4"/>
      <c r="C65" s="13"/>
      <c r="D65" s="8"/>
      <c r="E65" s="64"/>
      <c r="F65" s="4"/>
      <c r="G65" s="4"/>
      <c r="H65" s="14"/>
      <c r="I65" s="4"/>
      <c r="J65" s="22"/>
      <c r="K65" s="23"/>
      <c r="L65" s="4"/>
      <c r="M65" s="4"/>
      <c r="N65" s="4"/>
    </row>
    <row r="66" spans="2:14" s="2" customFormat="1" ht="13.5" hidden="1" x14ac:dyDescent="0.15">
      <c r="B66" s="15"/>
      <c r="C66" s="13"/>
      <c r="D66" s="8"/>
      <c r="E66" s="64"/>
      <c r="F66" s="4"/>
      <c r="G66" s="4"/>
      <c r="H66" s="56"/>
      <c r="I66" s="4"/>
      <c r="J66" s="22"/>
      <c r="K66" s="23"/>
      <c r="L66" s="4"/>
      <c r="M66" s="4"/>
      <c r="N66" s="4"/>
    </row>
    <row r="67" spans="2:14" s="2" customFormat="1" ht="13.5" hidden="1" x14ac:dyDescent="0.15">
      <c r="B67" s="15"/>
      <c r="C67" s="13"/>
      <c r="D67" s="8"/>
      <c r="E67" s="64"/>
      <c r="F67" s="4"/>
      <c r="G67" s="4"/>
      <c r="H67" s="14"/>
      <c r="I67" s="4"/>
      <c r="J67" s="22"/>
      <c r="K67" s="23"/>
      <c r="L67" s="4"/>
      <c r="M67" s="4"/>
      <c r="N67" s="4"/>
    </row>
    <row r="68" spans="2:14" s="2" customFormat="1" ht="13.5" hidden="1" x14ac:dyDescent="0.15">
      <c r="B68" s="25"/>
      <c r="C68" s="13"/>
      <c r="D68" s="8"/>
      <c r="E68" s="64"/>
      <c r="F68" s="4"/>
      <c r="G68" s="4"/>
      <c r="H68" s="14"/>
      <c r="I68" s="4"/>
      <c r="J68" s="22"/>
      <c r="K68" s="23"/>
      <c r="L68" s="4"/>
      <c r="M68" s="4"/>
      <c r="N68" s="4"/>
    </row>
    <row r="69" spans="2:14" s="2" customFormat="1" ht="13.5" hidden="1" x14ac:dyDescent="0.15">
      <c r="B69" s="15"/>
      <c r="C69" s="13"/>
      <c r="D69" s="8"/>
      <c r="E69" s="64"/>
      <c r="F69" s="4"/>
      <c r="G69" s="4"/>
      <c r="H69" s="14"/>
      <c r="I69" s="4"/>
      <c r="J69" s="22"/>
      <c r="K69" s="23"/>
      <c r="L69" s="4"/>
      <c r="M69" s="4"/>
      <c r="N69" s="4"/>
    </row>
    <row r="70" spans="2:14" s="2" customFormat="1" ht="13.5" hidden="1" x14ac:dyDescent="0.15">
      <c r="B70" s="15"/>
      <c r="C70" s="13"/>
      <c r="D70" s="8"/>
      <c r="E70" s="64"/>
      <c r="F70" s="4"/>
      <c r="G70" s="4"/>
      <c r="H70" s="14"/>
      <c r="I70" s="4"/>
      <c r="J70" s="22"/>
      <c r="K70" s="23"/>
      <c r="L70" s="4"/>
      <c r="M70" s="4"/>
      <c r="N70" s="4"/>
    </row>
    <row r="71" spans="2:14" s="2" customFormat="1" ht="13.5" hidden="1" x14ac:dyDescent="0.15">
      <c r="B71" s="15"/>
      <c r="C71" s="13"/>
      <c r="D71" s="8"/>
      <c r="E71" s="64"/>
      <c r="F71" s="4"/>
      <c r="G71" s="4"/>
      <c r="H71" s="14"/>
      <c r="I71" s="4"/>
      <c r="J71" s="21"/>
      <c r="K71" s="21"/>
      <c r="L71" s="21"/>
      <c r="M71" s="7"/>
      <c r="N71" s="4"/>
    </row>
    <row r="72" spans="2:14" s="2" customFormat="1" ht="13.5" hidden="1" x14ac:dyDescent="0.15">
      <c r="B72" s="15"/>
      <c r="C72" s="13"/>
      <c r="D72" s="8"/>
      <c r="E72" s="64"/>
      <c r="F72" s="4"/>
      <c r="G72" s="4"/>
      <c r="H72" s="14"/>
      <c r="I72" s="4"/>
      <c r="J72" s="21"/>
      <c r="K72" s="21"/>
      <c r="L72" s="21"/>
      <c r="M72" s="7"/>
      <c r="N72" s="4"/>
    </row>
    <row r="73" spans="2:14" s="2" customFormat="1" ht="13.5" hidden="1" x14ac:dyDescent="0.15">
      <c r="B73" s="15"/>
      <c r="C73" s="13"/>
      <c r="D73" s="8"/>
      <c r="E73" s="64"/>
      <c r="F73" s="4"/>
      <c r="G73" s="4"/>
      <c r="H73" s="14"/>
      <c r="I73" s="4"/>
      <c r="J73" s="21"/>
      <c r="K73" s="21"/>
      <c r="L73" s="21"/>
      <c r="M73" s="7"/>
      <c r="N73" s="4"/>
    </row>
    <row r="74" spans="2:14" s="2" customFormat="1" ht="13.5" hidden="1" x14ac:dyDescent="0.15">
      <c r="B74" s="15"/>
      <c r="C74" s="13"/>
      <c r="D74" s="8"/>
      <c r="E74" s="64"/>
      <c r="F74" s="4"/>
      <c r="G74" s="4"/>
      <c r="H74" s="14"/>
      <c r="I74" s="4"/>
      <c r="J74" s="21"/>
      <c r="K74" s="21"/>
      <c r="L74" s="21"/>
      <c r="M74" s="7"/>
      <c r="N74" s="4"/>
    </row>
    <row r="75" spans="2:14" s="2" customFormat="1" ht="13.5" hidden="1" x14ac:dyDescent="0.15">
      <c r="B75" s="15"/>
      <c r="C75" s="13"/>
      <c r="D75" s="8"/>
      <c r="E75" s="64"/>
      <c r="F75" s="4"/>
      <c r="G75" s="4"/>
      <c r="H75" s="14"/>
      <c r="I75" s="4"/>
      <c r="J75" s="21"/>
      <c r="K75" s="21"/>
      <c r="L75" s="21"/>
      <c r="M75" s="7"/>
      <c r="N75" s="4"/>
    </row>
    <row r="76" spans="2:14" s="2" customFormat="1" ht="13.5" hidden="1" x14ac:dyDescent="0.15">
      <c r="B76" s="15"/>
      <c r="C76" s="13"/>
      <c r="D76" s="8"/>
      <c r="E76" s="64"/>
      <c r="F76" s="4"/>
      <c r="G76" s="4"/>
      <c r="H76" s="14"/>
      <c r="I76" s="4"/>
      <c r="J76" s="21"/>
      <c r="K76" s="21"/>
      <c r="L76" s="21"/>
      <c r="M76" s="7"/>
      <c r="N76" s="4"/>
    </row>
    <row r="77" spans="2:14" s="2" customFormat="1" ht="13.5" hidden="1" x14ac:dyDescent="0.15">
      <c r="B77" s="15"/>
      <c r="C77" s="13"/>
      <c r="D77" s="8"/>
      <c r="E77" s="64"/>
      <c r="F77" s="4"/>
      <c r="G77" s="4"/>
      <c r="H77" s="14"/>
      <c r="I77" s="4"/>
      <c r="J77" s="21"/>
      <c r="K77" s="21"/>
      <c r="L77" s="21"/>
      <c r="M77" s="7"/>
      <c r="N77" s="4"/>
    </row>
    <row r="78" spans="2:14" s="2" customFormat="1" ht="13.5" hidden="1" x14ac:dyDescent="0.15">
      <c r="B78" s="15"/>
      <c r="C78" s="13"/>
      <c r="D78" s="8"/>
      <c r="E78" s="64"/>
      <c r="F78" s="4"/>
      <c r="G78" s="4"/>
      <c r="H78" s="14"/>
      <c r="I78" s="4"/>
      <c r="J78" s="22"/>
      <c r="K78" s="23"/>
      <c r="L78" s="4"/>
      <c r="M78" s="4"/>
      <c r="N78" s="4"/>
    </row>
    <row r="79" spans="2:14" s="2" customFormat="1" ht="13.5" hidden="1" x14ac:dyDescent="0.15">
      <c r="B79" s="4"/>
      <c r="C79" s="13"/>
      <c r="D79" s="8"/>
      <c r="E79" s="64"/>
      <c r="F79" s="4"/>
      <c r="G79" s="4"/>
      <c r="H79" s="14"/>
      <c r="I79" s="4"/>
      <c r="J79" s="21"/>
      <c r="K79" s="21"/>
      <c r="L79" s="21"/>
      <c r="M79" s="7"/>
      <c r="N79" s="4"/>
    </row>
    <row r="80" spans="2:14" s="2" customFormat="1" ht="13.5" hidden="1" x14ac:dyDescent="0.15">
      <c r="B80" s="4"/>
      <c r="C80" s="13"/>
      <c r="D80" s="8"/>
      <c r="E80" s="64"/>
      <c r="F80" s="4"/>
      <c r="G80" s="4"/>
      <c r="H80" s="14"/>
      <c r="I80" s="4"/>
      <c r="J80" s="21"/>
      <c r="K80" s="21"/>
      <c r="L80" s="21"/>
      <c r="M80" s="7"/>
      <c r="N80" s="4"/>
    </row>
    <row r="81" spans="2:14" s="2" customFormat="1" ht="13.5" hidden="1" x14ac:dyDescent="0.15">
      <c r="B81" s="4"/>
      <c r="C81" s="13"/>
      <c r="D81" s="8"/>
      <c r="E81" s="64"/>
      <c r="F81" s="4"/>
      <c r="G81" s="4"/>
      <c r="H81" s="14"/>
      <c r="I81" s="4"/>
      <c r="J81" s="21"/>
      <c r="K81" s="21"/>
      <c r="L81" s="21"/>
      <c r="M81" s="7"/>
      <c r="N81" s="4"/>
    </row>
    <row r="82" spans="2:14" s="2" customFormat="1" ht="13.5" hidden="1" x14ac:dyDescent="0.15">
      <c r="B82" s="4"/>
      <c r="C82" s="13"/>
      <c r="D82" s="8"/>
      <c r="E82" s="64"/>
      <c r="F82" s="4"/>
      <c r="G82" s="4"/>
      <c r="H82" s="14"/>
      <c r="I82" s="4"/>
      <c r="J82" s="21"/>
      <c r="K82" s="21"/>
      <c r="L82" s="21"/>
      <c r="M82" s="7"/>
      <c r="N82" s="4"/>
    </row>
    <row r="83" spans="2:14" s="2" customFormat="1" ht="13.5" hidden="1" x14ac:dyDescent="0.15">
      <c r="B83" s="15"/>
      <c r="C83" s="13"/>
      <c r="D83" s="8"/>
      <c r="E83" s="64"/>
      <c r="F83" s="4"/>
      <c r="G83" s="4"/>
      <c r="H83" s="14"/>
      <c r="I83" s="4"/>
      <c r="J83" s="22"/>
      <c r="K83" s="23"/>
      <c r="L83" s="4"/>
      <c r="M83" s="4"/>
      <c r="N83" s="4"/>
    </row>
    <row r="84" spans="2:14" s="2" customFormat="1" ht="13.5" hidden="1" x14ac:dyDescent="0.15">
      <c r="B84" s="15"/>
      <c r="C84" s="13"/>
      <c r="D84" s="8"/>
      <c r="E84" s="64"/>
      <c r="F84" s="4"/>
      <c r="G84" s="4"/>
      <c r="H84" s="14"/>
      <c r="I84" s="4"/>
      <c r="J84" s="22"/>
      <c r="K84" s="23"/>
      <c r="L84" s="4"/>
      <c r="M84" s="4"/>
      <c r="N84" s="4"/>
    </row>
    <row r="85" spans="2:14" s="2" customFormat="1" ht="13.5" hidden="1" x14ac:dyDescent="0.15">
      <c r="B85" s="4"/>
      <c r="C85" s="13"/>
      <c r="D85" s="8"/>
      <c r="E85" s="64"/>
      <c r="F85" s="4"/>
      <c r="G85" s="4"/>
      <c r="H85" s="14"/>
      <c r="I85" s="4"/>
      <c r="J85" s="21"/>
      <c r="K85" s="21"/>
      <c r="L85" s="21"/>
      <c r="M85" s="7"/>
      <c r="N85" s="4"/>
    </row>
    <row r="86" spans="2:14" s="2" customFormat="1" ht="13.5" hidden="1" x14ac:dyDescent="0.15">
      <c r="B86" s="4"/>
      <c r="C86" s="13"/>
      <c r="D86" s="8"/>
      <c r="E86" s="64"/>
      <c r="F86" s="4"/>
      <c r="G86" s="4"/>
      <c r="H86" s="14"/>
      <c r="I86" s="4"/>
      <c r="J86" s="21"/>
      <c r="K86" s="21"/>
      <c r="L86" s="21"/>
      <c r="M86" s="7"/>
      <c r="N86" s="4"/>
    </row>
    <row r="87" spans="2:14" s="2" customFormat="1" ht="13.5" hidden="1" x14ac:dyDescent="0.15">
      <c r="B87" s="4"/>
      <c r="C87" s="13"/>
      <c r="D87" s="8"/>
      <c r="E87" s="64"/>
      <c r="F87" s="4"/>
      <c r="G87" s="4"/>
      <c r="H87" s="14"/>
      <c r="I87" s="4"/>
      <c r="J87" s="21"/>
      <c r="K87" s="21"/>
      <c r="L87" s="21"/>
      <c r="M87" s="7"/>
      <c r="N87" s="4"/>
    </row>
    <row r="88" spans="2:14" s="2" customFormat="1" ht="13.5" hidden="1" x14ac:dyDescent="0.15">
      <c r="B88" s="4"/>
      <c r="C88" s="13"/>
      <c r="D88" s="8"/>
      <c r="E88" s="64"/>
      <c r="F88" s="4"/>
      <c r="G88" s="4"/>
      <c r="H88" s="14"/>
      <c r="I88" s="4"/>
      <c r="J88" s="21"/>
      <c r="K88" s="21"/>
      <c r="L88" s="21"/>
      <c r="M88" s="7"/>
      <c r="N88" s="4"/>
    </row>
    <row r="89" spans="2:14" s="2" customFormat="1" ht="13.5" hidden="1" x14ac:dyDescent="0.15">
      <c r="B89" s="4"/>
      <c r="C89" s="13"/>
      <c r="D89" s="8"/>
      <c r="E89" s="64"/>
      <c r="F89" s="4"/>
      <c r="G89" s="4"/>
      <c r="H89" s="14"/>
      <c r="I89" s="4"/>
      <c r="J89" s="21"/>
      <c r="K89" s="21"/>
      <c r="L89" s="21"/>
      <c r="M89" s="7"/>
      <c r="N89" s="4"/>
    </row>
    <row r="90" spans="2:14" s="2" customFormat="1" ht="13.5" hidden="1" x14ac:dyDescent="0.15">
      <c r="B90" s="4"/>
      <c r="C90" s="13"/>
      <c r="D90" s="8"/>
      <c r="E90" s="64"/>
      <c r="F90" s="4"/>
      <c r="G90" s="4"/>
      <c r="H90" s="14"/>
      <c r="I90" s="4"/>
      <c r="J90" s="21"/>
      <c r="K90" s="21"/>
      <c r="L90" s="21"/>
      <c r="M90" s="7"/>
      <c r="N90" s="4"/>
    </row>
    <row r="91" spans="2:14" s="2" customFormat="1" ht="13.5" hidden="1" x14ac:dyDescent="0.15">
      <c r="B91" s="4"/>
      <c r="C91" s="13"/>
      <c r="D91" s="8"/>
      <c r="E91" s="64"/>
      <c r="F91" s="4"/>
      <c r="G91" s="4"/>
      <c r="H91" s="14"/>
      <c r="I91" s="4"/>
      <c r="J91" s="21"/>
      <c r="K91" s="21"/>
      <c r="L91" s="21"/>
      <c r="M91" s="7"/>
      <c r="N91" s="4"/>
    </row>
    <row r="92" spans="2:14" s="2" customFormat="1" ht="13.5" hidden="1" x14ac:dyDescent="0.15">
      <c r="B92" s="4"/>
      <c r="C92" s="13"/>
      <c r="D92" s="8"/>
      <c r="E92" s="64"/>
      <c r="F92" s="4"/>
      <c r="G92" s="4"/>
      <c r="H92" s="14"/>
      <c r="I92" s="4"/>
      <c r="J92" s="21"/>
      <c r="K92" s="21"/>
      <c r="L92" s="21"/>
      <c r="M92" s="7"/>
      <c r="N92" s="4"/>
    </row>
    <row r="93" spans="2:14" s="2" customFormat="1" ht="13.5" hidden="1" x14ac:dyDescent="0.15">
      <c r="B93" s="4"/>
      <c r="C93" s="13"/>
      <c r="D93" s="8"/>
      <c r="E93" s="64"/>
      <c r="F93" s="4"/>
      <c r="G93" s="4"/>
      <c r="H93" s="14"/>
      <c r="I93" s="4"/>
      <c r="J93" s="21"/>
      <c r="K93" s="21"/>
      <c r="L93" s="21"/>
      <c r="M93" s="7"/>
      <c r="N93" s="4"/>
    </row>
    <row r="94" spans="2:14" s="2" customFormat="1" ht="13.5" hidden="1" x14ac:dyDescent="0.15">
      <c r="B94" s="4"/>
      <c r="C94" s="13"/>
      <c r="D94" s="8"/>
      <c r="E94" s="64"/>
      <c r="F94" s="4"/>
      <c r="G94" s="4"/>
      <c r="H94" s="14"/>
      <c r="I94" s="4"/>
      <c r="J94" s="21"/>
      <c r="K94" s="21"/>
      <c r="L94" s="21"/>
      <c r="M94" s="7"/>
      <c r="N94" s="4"/>
    </row>
    <row r="95" spans="2:14" s="2" customFormat="1" ht="13.5" hidden="1" x14ac:dyDescent="0.15">
      <c r="B95" s="4"/>
      <c r="C95" s="13"/>
      <c r="D95" s="8"/>
      <c r="E95" s="64"/>
      <c r="F95" s="4"/>
      <c r="G95" s="4"/>
      <c r="H95" s="14"/>
      <c r="I95" s="4"/>
      <c r="J95" s="21"/>
      <c r="K95" s="21"/>
      <c r="L95" s="21"/>
      <c r="M95" s="7"/>
      <c r="N95" s="4"/>
    </row>
    <row r="96" spans="2:14" s="2" customFormat="1" ht="13.5" hidden="1" x14ac:dyDescent="0.15">
      <c r="B96" s="4"/>
      <c r="C96" s="13"/>
      <c r="D96" s="8"/>
      <c r="E96" s="64"/>
      <c r="F96" s="4"/>
      <c r="G96" s="4"/>
      <c r="H96" s="14"/>
      <c r="I96" s="4"/>
      <c r="J96" s="21"/>
      <c r="K96" s="21"/>
      <c r="L96" s="21"/>
      <c r="M96" s="7"/>
      <c r="N96" s="4"/>
    </row>
    <row r="97" spans="2:14" s="2" customFormat="1" ht="13.5" hidden="1" x14ac:dyDescent="0.15">
      <c r="B97" s="4"/>
      <c r="C97" s="13"/>
      <c r="D97" s="8"/>
      <c r="E97" s="64"/>
      <c r="F97" s="4"/>
      <c r="G97" s="4"/>
      <c r="H97" s="14"/>
      <c r="I97" s="4"/>
      <c r="J97" s="21"/>
      <c r="K97" s="21"/>
      <c r="L97" s="21"/>
      <c r="M97" s="7"/>
      <c r="N97" s="4"/>
    </row>
    <row r="98" spans="2:14" s="2" customFormat="1" ht="13.5" hidden="1" x14ac:dyDescent="0.15">
      <c r="B98" s="4"/>
      <c r="C98" s="13"/>
      <c r="D98" s="8"/>
      <c r="E98" s="64"/>
      <c r="F98" s="4"/>
      <c r="G98" s="4"/>
      <c r="H98" s="14"/>
      <c r="I98" s="4"/>
      <c r="J98" s="21"/>
      <c r="K98" s="21"/>
      <c r="L98" s="21"/>
      <c r="M98" s="7"/>
      <c r="N98" s="4"/>
    </row>
    <row r="99" spans="2:14" s="2" customFormat="1" ht="13.5" hidden="1" x14ac:dyDescent="0.15">
      <c r="B99" s="15"/>
      <c r="C99" s="13"/>
      <c r="D99" s="8"/>
      <c r="E99" s="64"/>
      <c r="F99" s="4"/>
      <c r="G99" s="4"/>
      <c r="H99" s="14"/>
      <c r="I99" s="4"/>
      <c r="J99" s="21"/>
      <c r="K99" s="21"/>
      <c r="L99" s="21"/>
      <c r="M99" s="7"/>
      <c r="N99" s="4"/>
    </row>
    <row r="100" spans="2:14" s="2" customFormat="1" ht="13.5" hidden="1" x14ac:dyDescent="0.15">
      <c r="B100" s="13"/>
      <c r="C100" s="13"/>
      <c r="D100" s="8"/>
      <c r="E100" s="64"/>
      <c r="F100" s="4"/>
      <c r="G100" s="4"/>
      <c r="H100" s="14"/>
      <c r="I100" s="4"/>
      <c r="J100" s="22"/>
      <c r="K100" s="23"/>
      <c r="L100" s="4"/>
      <c r="M100" s="4"/>
      <c r="N100" s="4"/>
    </row>
    <row r="101" spans="2:14" s="2" customFormat="1" ht="13.5" hidden="1" x14ac:dyDescent="0.15">
      <c r="B101" s="4"/>
      <c r="C101" s="13"/>
      <c r="D101" s="8"/>
      <c r="E101" s="64"/>
      <c r="F101" s="4"/>
      <c r="G101" s="4"/>
      <c r="H101" s="14"/>
      <c r="I101" s="4"/>
      <c r="J101" s="22"/>
      <c r="K101" s="23"/>
      <c r="L101" s="4"/>
      <c r="M101" s="4"/>
      <c r="N101" s="4"/>
    </row>
    <row r="102" spans="2:14" s="2" customFormat="1" ht="13.5" hidden="1" x14ac:dyDescent="0.15">
      <c r="B102" s="37"/>
      <c r="C102" s="38"/>
      <c r="D102" s="43"/>
      <c r="E102" s="71"/>
      <c r="F102" s="37"/>
      <c r="G102" s="37"/>
      <c r="H102" s="40"/>
      <c r="I102" s="37"/>
      <c r="J102" s="41"/>
      <c r="K102" s="42"/>
      <c r="L102" s="37"/>
      <c r="M102" s="37"/>
      <c r="N102" s="4"/>
    </row>
    <row r="103" spans="2:14" s="2" customFormat="1" ht="13.5" hidden="1" x14ac:dyDescent="0.15">
      <c r="B103" s="38"/>
      <c r="C103" s="38"/>
      <c r="D103" s="43"/>
      <c r="E103" s="71"/>
      <c r="F103" s="37"/>
      <c r="G103" s="37"/>
      <c r="H103" s="40"/>
      <c r="I103" s="37"/>
      <c r="J103" s="41"/>
      <c r="K103" s="42"/>
      <c r="L103" s="37"/>
      <c r="M103" s="37"/>
      <c r="N103" s="4"/>
    </row>
    <row r="104" spans="2:14" s="2" customFormat="1" ht="13.5" hidden="1" x14ac:dyDescent="0.15">
      <c r="B104" s="38"/>
      <c r="C104" s="38"/>
      <c r="D104" s="43"/>
      <c r="E104" s="71"/>
      <c r="F104" s="37"/>
      <c r="G104" s="37"/>
      <c r="H104" s="40"/>
      <c r="I104" s="37"/>
      <c r="J104" s="41"/>
      <c r="K104" s="42"/>
      <c r="L104" s="37"/>
      <c r="M104" s="37"/>
      <c r="N104" s="4"/>
    </row>
    <row r="105" spans="2:14" s="2" customFormat="1" ht="13.5" hidden="1" x14ac:dyDescent="0.15">
      <c r="B105" s="38"/>
      <c r="C105" s="38"/>
      <c r="D105" s="43"/>
      <c r="E105" s="71"/>
      <c r="F105" s="37"/>
      <c r="G105" s="37"/>
      <c r="H105" s="40"/>
      <c r="I105" s="37"/>
      <c r="J105" s="41"/>
      <c r="K105" s="42"/>
      <c r="L105" s="37"/>
      <c r="M105" s="37"/>
      <c r="N105" s="4"/>
    </row>
    <row r="106" spans="2:14" s="2" customFormat="1" ht="13.5" hidden="1" x14ac:dyDescent="0.15">
      <c r="B106" s="38"/>
      <c r="C106" s="38"/>
      <c r="D106" s="43"/>
      <c r="E106" s="71"/>
      <c r="F106" s="37"/>
      <c r="G106" s="37"/>
      <c r="H106" s="40"/>
      <c r="I106" s="37"/>
      <c r="J106" s="41"/>
      <c r="K106" s="42"/>
      <c r="L106" s="37"/>
      <c r="M106" s="37"/>
      <c r="N106" s="4"/>
    </row>
    <row r="107" spans="2:14" s="2" customFormat="1" ht="13.5" hidden="1" x14ac:dyDescent="0.15">
      <c r="B107" s="38"/>
      <c r="C107" s="38"/>
      <c r="D107" s="43"/>
      <c r="E107" s="71"/>
      <c r="F107" s="37"/>
      <c r="G107" s="37"/>
      <c r="H107" s="40"/>
      <c r="I107" s="37"/>
      <c r="J107" s="41"/>
      <c r="K107" s="42"/>
      <c r="L107" s="37"/>
      <c r="M107" s="37"/>
      <c r="N107" s="4"/>
    </row>
    <row r="108" spans="2:14" s="2" customFormat="1" ht="13.5" hidden="1" x14ac:dyDescent="0.15">
      <c r="B108" s="38"/>
      <c r="C108" s="38"/>
      <c r="D108" s="43"/>
      <c r="E108" s="71"/>
      <c r="F108" s="37"/>
      <c r="G108" s="37"/>
      <c r="H108" s="40"/>
      <c r="I108" s="37"/>
      <c r="J108" s="41"/>
      <c r="K108" s="42"/>
      <c r="L108" s="37"/>
      <c r="M108" s="37"/>
      <c r="N108" s="4"/>
    </row>
    <row r="109" spans="2:14" s="2" customFormat="1" ht="13.5" hidden="1" x14ac:dyDescent="0.15">
      <c r="B109" s="38"/>
      <c r="C109" s="38"/>
      <c r="D109" s="43"/>
      <c r="E109" s="71"/>
      <c r="F109" s="37"/>
      <c r="G109" s="37"/>
      <c r="H109" s="40"/>
      <c r="I109" s="37"/>
      <c r="J109" s="41"/>
      <c r="K109" s="42"/>
      <c r="L109" s="37"/>
      <c r="M109" s="37"/>
      <c r="N109" s="4"/>
    </row>
    <row r="110" spans="2:14" s="2" customFormat="1" ht="13.5" hidden="1" x14ac:dyDescent="0.15">
      <c r="B110" s="38"/>
      <c r="C110" s="38"/>
      <c r="D110" s="43"/>
      <c r="E110" s="71"/>
      <c r="F110" s="37"/>
      <c r="G110" s="37"/>
      <c r="H110" s="40"/>
      <c r="I110" s="37"/>
      <c r="J110" s="41"/>
      <c r="K110" s="42"/>
      <c r="L110" s="37"/>
      <c r="M110" s="37"/>
      <c r="N110" s="4"/>
    </row>
    <row r="111" spans="2:14" s="2" customFormat="1" ht="13.5" hidden="1" x14ac:dyDescent="0.15">
      <c r="B111" s="38"/>
      <c r="C111" s="38"/>
      <c r="D111" s="43"/>
      <c r="E111" s="71"/>
      <c r="F111" s="37"/>
      <c r="G111" s="37"/>
      <c r="H111" s="40"/>
      <c r="I111" s="37"/>
      <c r="J111" s="41"/>
      <c r="K111" s="42"/>
      <c r="L111" s="37"/>
      <c r="M111" s="37"/>
      <c r="N111" s="4"/>
    </row>
    <row r="112" spans="2:14" s="2" customFormat="1" ht="13.5" hidden="1" x14ac:dyDescent="0.15">
      <c r="B112" s="38"/>
      <c r="C112" s="38"/>
      <c r="D112" s="43"/>
      <c r="E112" s="71"/>
      <c r="F112" s="37"/>
      <c r="G112" s="37"/>
      <c r="H112" s="40"/>
      <c r="I112" s="37"/>
      <c r="J112" s="41"/>
      <c r="K112" s="42"/>
      <c r="L112" s="37"/>
      <c r="M112" s="37"/>
      <c r="N112" s="4"/>
    </row>
    <row r="113" spans="2:14" s="2" customFormat="1" ht="13.5" hidden="1" x14ac:dyDescent="0.15">
      <c r="B113" s="38"/>
      <c r="C113" s="38"/>
      <c r="D113" s="43"/>
      <c r="E113" s="71"/>
      <c r="F113" s="37"/>
      <c r="G113" s="37"/>
      <c r="H113" s="40"/>
      <c r="I113" s="37"/>
      <c r="J113" s="41"/>
      <c r="K113" s="42"/>
      <c r="L113" s="37"/>
      <c r="M113" s="37"/>
      <c r="N113" s="4"/>
    </row>
    <row r="114" spans="2:14" s="2" customFormat="1" ht="13.5" hidden="1" x14ac:dyDescent="0.15">
      <c r="B114" s="38"/>
      <c r="C114" s="38"/>
      <c r="D114" s="43"/>
      <c r="E114" s="71"/>
      <c r="F114" s="37"/>
      <c r="G114" s="37"/>
      <c r="H114" s="40"/>
      <c r="I114" s="37"/>
      <c r="J114" s="41"/>
      <c r="K114" s="42"/>
      <c r="L114" s="37"/>
      <c r="M114" s="37"/>
      <c r="N114" s="4"/>
    </row>
    <row r="115" spans="2:14" s="2" customFormat="1" ht="13.5" hidden="1" x14ac:dyDescent="0.15">
      <c r="B115" s="38"/>
      <c r="C115" s="38"/>
      <c r="D115" s="43"/>
      <c r="E115" s="71"/>
      <c r="F115" s="37"/>
      <c r="G115" s="37"/>
      <c r="H115" s="40"/>
      <c r="I115" s="37"/>
      <c r="J115" s="41"/>
      <c r="K115" s="42"/>
      <c r="L115" s="37"/>
      <c r="M115" s="37"/>
      <c r="N115" s="4"/>
    </row>
    <row r="116" spans="2:14" s="2" customFormat="1" ht="13.5" hidden="1" x14ac:dyDescent="0.15">
      <c r="B116" s="38"/>
      <c r="C116" s="38"/>
      <c r="D116" s="43"/>
      <c r="E116" s="71"/>
      <c r="F116" s="37"/>
      <c r="G116" s="37"/>
      <c r="H116" s="40"/>
      <c r="I116" s="37"/>
      <c r="J116" s="41"/>
      <c r="K116" s="42"/>
      <c r="L116" s="37"/>
      <c r="M116" s="37"/>
      <c r="N116" s="4"/>
    </row>
    <row r="117" spans="2:14" s="2" customFormat="1" ht="13.5" hidden="1" x14ac:dyDescent="0.15">
      <c r="B117" s="38"/>
      <c r="C117" s="38"/>
      <c r="D117" s="43"/>
      <c r="E117" s="71"/>
      <c r="F117" s="37"/>
      <c r="G117" s="37"/>
      <c r="H117" s="40"/>
      <c r="I117" s="37"/>
      <c r="J117" s="41"/>
      <c r="K117" s="42"/>
      <c r="L117" s="37"/>
      <c r="M117" s="37"/>
      <c r="N117" s="4"/>
    </row>
    <row r="118" spans="2:14" s="2" customFormat="1" ht="13.5" hidden="1" x14ac:dyDescent="0.15">
      <c r="B118" s="38"/>
      <c r="C118" s="38"/>
      <c r="D118" s="43"/>
      <c r="E118" s="71"/>
      <c r="F118" s="37"/>
      <c r="G118" s="37"/>
      <c r="H118" s="40"/>
      <c r="I118" s="37"/>
      <c r="J118" s="41"/>
      <c r="K118" s="42"/>
      <c r="L118" s="37"/>
      <c r="M118" s="37"/>
      <c r="N118" s="4"/>
    </row>
    <row r="119" spans="2:14" s="2" customFormat="1" ht="13.5" hidden="1" x14ac:dyDescent="0.15">
      <c r="B119" s="38"/>
      <c r="C119" s="38"/>
      <c r="D119" s="43"/>
      <c r="E119" s="71"/>
      <c r="F119" s="37"/>
      <c r="G119" s="37"/>
      <c r="H119" s="40"/>
      <c r="I119" s="37"/>
      <c r="J119" s="41"/>
      <c r="K119" s="42"/>
      <c r="L119" s="37"/>
      <c r="M119" s="37"/>
      <c r="N119" s="4"/>
    </row>
    <row r="120" spans="2:14" s="2" customFormat="1" ht="13.5" hidden="1" x14ac:dyDescent="0.15">
      <c r="B120" s="38"/>
      <c r="C120" s="38"/>
      <c r="D120" s="43"/>
      <c r="E120" s="71"/>
      <c r="F120" s="37"/>
      <c r="G120" s="37"/>
      <c r="H120" s="40"/>
      <c r="I120" s="37"/>
      <c r="J120" s="41"/>
      <c r="K120" s="42"/>
      <c r="L120" s="37"/>
      <c r="M120" s="37"/>
      <c r="N120" s="4"/>
    </row>
    <row r="121" spans="2:14" s="2" customFormat="1" ht="13.5" hidden="1" x14ac:dyDescent="0.15">
      <c r="B121" s="38"/>
      <c r="C121" s="38"/>
      <c r="D121" s="43"/>
      <c r="E121" s="71"/>
      <c r="F121" s="37"/>
      <c r="G121" s="37"/>
      <c r="H121" s="40"/>
      <c r="I121" s="37"/>
      <c r="J121" s="41"/>
      <c r="K121" s="42"/>
      <c r="L121" s="37"/>
      <c r="M121" s="37"/>
      <c r="N121" s="4"/>
    </row>
    <row r="122" spans="2:14" s="2" customFormat="1" ht="13.5" hidden="1" x14ac:dyDescent="0.15">
      <c r="B122" s="38"/>
      <c r="C122" s="38"/>
      <c r="D122" s="43"/>
      <c r="E122" s="71"/>
      <c r="F122" s="37"/>
      <c r="G122" s="37"/>
      <c r="H122" s="40"/>
      <c r="I122" s="37"/>
      <c r="J122" s="41"/>
      <c r="K122" s="42"/>
      <c r="L122" s="37"/>
      <c r="M122" s="37"/>
      <c r="N122" s="4"/>
    </row>
    <row r="123" spans="2:14" s="2" customFormat="1" ht="13.5" hidden="1" x14ac:dyDescent="0.15">
      <c r="B123" s="38"/>
      <c r="C123" s="38"/>
      <c r="D123" s="43"/>
      <c r="E123" s="71"/>
      <c r="F123" s="37"/>
      <c r="G123" s="37"/>
      <c r="H123" s="40"/>
      <c r="I123" s="37"/>
      <c r="J123" s="41"/>
      <c r="K123" s="42"/>
      <c r="L123" s="37"/>
      <c r="M123" s="37"/>
      <c r="N123" s="4"/>
    </row>
    <row r="124" spans="2:14" s="2" customFormat="1" ht="13.5" hidden="1" x14ac:dyDescent="0.15">
      <c r="B124" s="46"/>
      <c r="C124" s="38"/>
      <c r="D124" s="43"/>
      <c r="E124" s="71"/>
      <c r="F124" s="37"/>
      <c r="G124" s="37"/>
      <c r="H124" s="40"/>
      <c r="I124" s="37"/>
      <c r="J124" s="41"/>
      <c r="K124" s="42"/>
      <c r="L124" s="37"/>
      <c r="M124" s="37"/>
      <c r="N124" s="4"/>
    </row>
    <row r="125" spans="2:14" s="2" customFormat="1" ht="13.5" hidden="1" x14ac:dyDescent="0.15">
      <c r="B125" s="38"/>
      <c r="C125" s="38"/>
      <c r="D125" s="43"/>
      <c r="E125" s="71"/>
      <c r="F125" s="37"/>
      <c r="G125" s="37"/>
      <c r="H125" s="40"/>
      <c r="I125" s="37"/>
      <c r="J125" s="41"/>
      <c r="K125" s="42"/>
      <c r="L125" s="37"/>
      <c r="M125" s="37"/>
      <c r="N125" s="4"/>
    </row>
    <row r="126" spans="2:14" s="2" customFormat="1" ht="13.5" hidden="1" x14ac:dyDescent="0.15">
      <c r="B126" s="38"/>
      <c r="C126" s="38"/>
      <c r="D126" s="43"/>
      <c r="E126" s="71"/>
      <c r="F126" s="37"/>
      <c r="G126" s="37"/>
      <c r="H126" s="40"/>
      <c r="I126" s="37"/>
      <c r="J126" s="41"/>
      <c r="K126" s="42"/>
      <c r="L126" s="37"/>
      <c r="M126" s="37"/>
      <c r="N126" s="4"/>
    </row>
    <row r="127" spans="2:14" s="2" customFormat="1" ht="13.5" hidden="1" x14ac:dyDescent="0.15">
      <c r="B127" s="38"/>
      <c r="C127" s="38"/>
      <c r="D127" s="43"/>
      <c r="E127" s="71"/>
      <c r="F127" s="37"/>
      <c r="G127" s="37"/>
      <c r="H127" s="40"/>
      <c r="I127" s="37"/>
      <c r="J127" s="41"/>
      <c r="K127" s="42"/>
      <c r="L127" s="37"/>
      <c r="M127" s="37"/>
      <c r="N127" s="4"/>
    </row>
    <row r="128" spans="2:14" s="2" customFormat="1" ht="13.5" hidden="1" x14ac:dyDescent="0.15">
      <c r="B128" s="38"/>
      <c r="C128" s="38"/>
      <c r="D128" s="43"/>
      <c r="E128" s="71"/>
      <c r="F128" s="37"/>
      <c r="G128" s="37"/>
      <c r="H128" s="40"/>
      <c r="I128" s="37"/>
      <c r="J128" s="41"/>
      <c r="K128" s="42"/>
      <c r="L128" s="37"/>
      <c r="M128" s="37"/>
      <c r="N128" s="4"/>
    </row>
    <row r="129" spans="2:14" s="2" customFormat="1" ht="13.5" hidden="1" x14ac:dyDescent="0.15">
      <c r="B129" s="38"/>
      <c r="C129" s="38"/>
      <c r="D129" s="43"/>
      <c r="E129" s="71"/>
      <c r="F129" s="37"/>
      <c r="G129" s="37"/>
      <c r="H129" s="40"/>
      <c r="I129" s="37"/>
      <c r="J129" s="41"/>
      <c r="K129" s="42"/>
      <c r="L129" s="37"/>
      <c r="M129" s="37"/>
      <c r="N129" s="4"/>
    </row>
    <row r="130" spans="2:14" s="2" customFormat="1" ht="13.5" hidden="1" x14ac:dyDescent="0.15">
      <c r="B130" s="38"/>
      <c r="C130" s="38"/>
      <c r="D130" s="43"/>
      <c r="E130" s="71"/>
      <c r="F130" s="37"/>
      <c r="G130" s="37"/>
      <c r="H130" s="40"/>
      <c r="I130" s="37"/>
      <c r="J130" s="41"/>
      <c r="K130" s="42"/>
      <c r="L130" s="37"/>
      <c r="M130" s="37"/>
      <c r="N130" s="4"/>
    </row>
    <row r="131" spans="2:14" s="2" customFormat="1" ht="13.5" hidden="1" x14ac:dyDescent="0.15">
      <c r="B131" s="38"/>
      <c r="C131" s="38"/>
      <c r="D131" s="43"/>
      <c r="E131" s="71"/>
      <c r="F131" s="37"/>
      <c r="G131" s="37"/>
      <c r="H131" s="40"/>
      <c r="I131" s="37"/>
      <c r="J131" s="41"/>
      <c r="K131" s="42"/>
      <c r="L131" s="37"/>
      <c r="M131" s="37"/>
      <c r="N131" s="4"/>
    </row>
    <row r="132" spans="2:14" s="2" customFormat="1" ht="13.5" hidden="1" x14ac:dyDescent="0.15">
      <c r="B132" s="38"/>
      <c r="C132" s="38"/>
      <c r="D132" s="43"/>
      <c r="E132" s="71"/>
      <c r="F132" s="37"/>
      <c r="G132" s="37"/>
      <c r="H132" s="40"/>
      <c r="I132" s="37"/>
      <c r="J132" s="41"/>
      <c r="K132" s="42"/>
      <c r="L132" s="37"/>
      <c r="M132" s="37"/>
      <c r="N132" s="4"/>
    </row>
    <row r="133" spans="2:14" s="2" customFormat="1" ht="13.5" hidden="1" x14ac:dyDescent="0.15">
      <c r="B133" s="38"/>
      <c r="C133" s="38"/>
      <c r="D133" s="43"/>
      <c r="E133" s="71"/>
      <c r="F133" s="37"/>
      <c r="G133" s="37"/>
      <c r="H133" s="40"/>
      <c r="I133" s="37"/>
      <c r="J133" s="41"/>
      <c r="K133" s="42"/>
      <c r="L133" s="37"/>
      <c r="M133" s="37"/>
      <c r="N133" s="4"/>
    </row>
    <row r="134" spans="2:14" s="2" customFormat="1" ht="13.5" hidden="1" x14ac:dyDescent="0.15">
      <c r="B134" s="38"/>
      <c r="C134" s="38"/>
      <c r="D134" s="43"/>
      <c r="E134" s="71"/>
      <c r="F134" s="37"/>
      <c r="G134" s="37"/>
      <c r="H134" s="40"/>
      <c r="I134" s="37"/>
      <c r="J134" s="41"/>
      <c r="K134" s="42"/>
      <c r="L134" s="37"/>
      <c r="M134" s="37"/>
      <c r="N134" s="4"/>
    </row>
    <row r="135" spans="2:14" s="2" customFormat="1" ht="13.5" hidden="1" x14ac:dyDescent="0.15">
      <c r="B135" s="38"/>
      <c r="C135" s="38"/>
      <c r="D135" s="43"/>
      <c r="E135" s="71"/>
      <c r="F135" s="37"/>
      <c r="G135" s="37"/>
      <c r="H135" s="40"/>
      <c r="I135" s="37"/>
      <c r="J135" s="41"/>
      <c r="K135" s="42"/>
      <c r="L135" s="37"/>
      <c r="M135" s="37"/>
      <c r="N135" s="4"/>
    </row>
    <row r="136" spans="2:14" s="2" customFormat="1" ht="13.5" hidden="1" x14ac:dyDescent="0.15">
      <c r="B136" s="38"/>
      <c r="C136" s="38"/>
      <c r="D136" s="43"/>
      <c r="E136" s="71"/>
      <c r="F136" s="37"/>
      <c r="G136" s="37"/>
      <c r="H136" s="40"/>
      <c r="I136" s="37"/>
      <c r="J136" s="41"/>
      <c r="K136" s="42"/>
      <c r="L136" s="37"/>
      <c r="M136" s="37"/>
      <c r="N136" s="4"/>
    </row>
    <row r="137" spans="2:14" s="2" customFormat="1" ht="13.5" hidden="1" x14ac:dyDescent="0.15">
      <c r="B137" s="38"/>
      <c r="C137" s="38"/>
      <c r="D137" s="43"/>
      <c r="E137" s="71"/>
      <c r="F137" s="37"/>
      <c r="G137" s="37"/>
      <c r="H137" s="40"/>
      <c r="I137" s="37"/>
      <c r="J137" s="41"/>
      <c r="K137" s="42"/>
      <c r="L137" s="37"/>
      <c r="M137" s="37"/>
      <c r="N137" s="4"/>
    </row>
    <row r="138" spans="2:14" s="2" customFormat="1" ht="13.5" hidden="1" x14ac:dyDescent="0.15">
      <c r="B138" s="38"/>
      <c r="C138" s="38"/>
      <c r="D138" s="43"/>
      <c r="E138" s="71"/>
      <c r="F138" s="37"/>
      <c r="G138" s="37"/>
      <c r="H138" s="40"/>
      <c r="I138" s="37"/>
      <c r="J138" s="41"/>
      <c r="K138" s="42"/>
      <c r="L138" s="37"/>
      <c r="M138" s="37"/>
      <c r="N138" s="4"/>
    </row>
    <row r="139" spans="2:14" s="2" customFormat="1" ht="13.5" hidden="1" x14ac:dyDescent="0.15">
      <c r="B139" s="38"/>
      <c r="C139" s="38"/>
      <c r="D139" s="43"/>
      <c r="E139" s="72"/>
      <c r="F139" s="37"/>
      <c r="G139" s="37"/>
      <c r="H139" s="40"/>
      <c r="I139" s="37"/>
      <c r="J139" s="41"/>
      <c r="K139" s="42"/>
      <c r="L139" s="37"/>
      <c r="M139" s="37"/>
      <c r="N139" s="4"/>
    </row>
    <row r="140" spans="2:14" s="2" customFormat="1" ht="13.5" hidden="1" x14ac:dyDescent="0.15">
      <c r="B140" s="15"/>
      <c r="C140" s="38"/>
      <c r="D140" s="8"/>
      <c r="E140" s="64"/>
      <c r="F140" s="4"/>
      <c r="G140" s="4"/>
      <c r="H140" s="14"/>
      <c r="I140" s="4"/>
      <c r="J140" s="22"/>
      <c r="K140" s="23"/>
      <c r="L140" s="4"/>
      <c r="M140" s="4"/>
      <c r="N140" s="4"/>
    </row>
    <row r="141" spans="2:14" s="2" customFormat="1" ht="13.5" hidden="1" x14ac:dyDescent="0.15">
      <c r="B141" s="4"/>
      <c r="C141" s="38"/>
      <c r="D141" s="8"/>
      <c r="E141" s="64"/>
      <c r="F141" s="4"/>
      <c r="G141" s="4"/>
      <c r="H141" s="14"/>
      <c r="I141" s="37"/>
      <c r="J141" s="41"/>
      <c r="K141" s="42"/>
      <c r="L141" s="37"/>
      <c r="M141" s="37"/>
      <c r="N141" s="4"/>
    </row>
    <row r="142" spans="2:14" s="2" customFormat="1" ht="13.5" hidden="1" x14ac:dyDescent="0.15">
      <c r="B142" s="4"/>
      <c r="C142" s="38"/>
      <c r="D142" s="8"/>
      <c r="E142" s="64"/>
      <c r="F142" s="4"/>
      <c r="G142" s="4"/>
      <c r="H142" s="14"/>
      <c r="I142" s="37"/>
      <c r="J142" s="41"/>
      <c r="K142" s="42"/>
      <c r="L142" s="37"/>
      <c r="M142" s="37"/>
      <c r="N142" s="4"/>
    </row>
    <row r="143" spans="2:14" s="2" customFormat="1" ht="13.5" hidden="1" x14ac:dyDescent="0.15">
      <c r="B143" s="4"/>
      <c r="C143" s="38"/>
      <c r="D143" s="8"/>
      <c r="E143" s="64"/>
      <c r="F143" s="4"/>
      <c r="G143" s="4"/>
      <c r="H143" s="14"/>
      <c r="I143" s="37"/>
      <c r="J143" s="41"/>
      <c r="K143" s="42"/>
      <c r="L143" s="37"/>
      <c r="M143" s="37"/>
      <c r="N143" s="4"/>
    </row>
    <row r="144" spans="2:14" s="2" customFormat="1" ht="13.5" hidden="1" x14ac:dyDescent="0.15">
      <c r="B144" s="4"/>
      <c r="C144" s="38"/>
      <c r="D144" s="8"/>
      <c r="E144" s="64"/>
      <c r="F144" s="4"/>
      <c r="G144" s="4"/>
      <c r="H144" s="14"/>
      <c r="I144" s="37"/>
      <c r="J144" s="41"/>
      <c r="K144" s="42"/>
      <c r="L144" s="37"/>
      <c r="M144" s="37"/>
      <c r="N144" s="4"/>
    </row>
    <row r="145" spans="2:14" s="2" customFormat="1" ht="13.5" hidden="1" x14ac:dyDescent="0.15">
      <c r="B145" s="4"/>
      <c r="C145" s="38"/>
      <c r="D145" s="8"/>
      <c r="E145" s="64"/>
      <c r="F145" s="4"/>
      <c r="G145" s="4"/>
      <c r="H145" s="14"/>
      <c r="I145" s="37"/>
      <c r="J145" s="41"/>
      <c r="K145" s="42"/>
      <c r="L145" s="37"/>
      <c r="M145" s="37"/>
      <c r="N145" s="4"/>
    </row>
    <row r="146" spans="2:14" s="2" customFormat="1" ht="13.5" hidden="1" x14ac:dyDescent="0.15">
      <c r="B146" s="4"/>
      <c r="C146" s="38"/>
      <c r="D146" s="8"/>
      <c r="E146" s="64"/>
      <c r="F146" s="4"/>
      <c r="G146" s="4"/>
      <c r="H146" s="14"/>
      <c r="I146" s="37"/>
      <c r="J146" s="41"/>
      <c r="K146" s="42"/>
      <c r="L146" s="37"/>
      <c r="M146" s="37"/>
      <c r="N146" s="4"/>
    </row>
    <row r="147" spans="2:14" s="2" customFormat="1" ht="13.5" hidden="1" x14ac:dyDescent="0.15">
      <c r="B147" s="4"/>
      <c r="C147" s="38"/>
      <c r="D147" s="8"/>
      <c r="E147" s="64"/>
      <c r="F147" s="4"/>
      <c r="G147" s="4"/>
      <c r="H147" s="14"/>
      <c r="I147" s="37"/>
      <c r="J147" s="41"/>
      <c r="K147" s="42"/>
      <c r="L147" s="37"/>
      <c r="M147" s="37"/>
      <c r="N147" s="4"/>
    </row>
    <row r="148" spans="2:14" s="2" customFormat="1" ht="13.5" hidden="1" x14ac:dyDescent="0.15">
      <c r="B148" s="4"/>
      <c r="C148" s="38"/>
      <c r="D148" s="8"/>
      <c r="E148" s="64"/>
      <c r="F148" s="4"/>
      <c r="G148" s="4"/>
      <c r="H148" s="14"/>
      <c r="I148" s="37"/>
      <c r="J148" s="41"/>
      <c r="K148" s="42"/>
      <c r="L148" s="37"/>
      <c r="M148" s="37"/>
      <c r="N148" s="4"/>
    </row>
    <row r="149" spans="2:14" s="2" customFormat="1" ht="13.5" hidden="1" x14ac:dyDescent="0.15">
      <c r="B149" s="4"/>
      <c r="C149" s="38"/>
      <c r="D149" s="8"/>
      <c r="E149" s="64"/>
      <c r="F149" s="4"/>
      <c r="G149" s="4"/>
      <c r="H149" s="14"/>
      <c r="I149" s="37"/>
      <c r="J149" s="41"/>
      <c r="K149" s="42"/>
      <c r="L149" s="37"/>
      <c r="M149" s="37"/>
      <c r="N149" s="4"/>
    </row>
    <row r="150" spans="2:14" s="2" customFormat="1" ht="13.5" hidden="1" x14ac:dyDescent="0.15">
      <c r="B150" s="4"/>
      <c r="C150" s="38"/>
      <c r="D150" s="8"/>
      <c r="E150" s="64"/>
      <c r="F150" s="4"/>
      <c r="G150" s="4"/>
      <c r="H150" s="14"/>
      <c r="I150" s="37"/>
      <c r="J150" s="41"/>
      <c r="K150" s="42"/>
      <c r="L150" s="37"/>
      <c r="M150" s="37"/>
      <c r="N150" s="4"/>
    </row>
    <row r="151" spans="2:14" s="2" customFormat="1" ht="13.5" hidden="1" x14ac:dyDescent="0.15">
      <c r="B151" s="4"/>
      <c r="C151" s="38"/>
      <c r="D151" s="8"/>
      <c r="E151" s="64"/>
      <c r="F151" s="4"/>
      <c r="G151" s="4"/>
      <c r="H151" s="14"/>
      <c r="I151" s="37"/>
      <c r="J151" s="41"/>
      <c r="K151" s="42"/>
      <c r="L151" s="37"/>
      <c r="M151" s="37"/>
      <c r="N151" s="4"/>
    </row>
    <row r="152" spans="2:14" s="2" customFormat="1" ht="13.5" hidden="1" x14ac:dyDescent="0.15">
      <c r="B152" s="4"/>
      <c r="C152" s="38"/>
      <c r="D152" s="8"/>
      <c r="E152" s="64"/>
      <c r="F152" s="4"/>
      <c r="G152" s="4"/>
      <c r="H152" s="14"/>
      <c r="I152" s="37"/>
      <c r="J152" s="41"/>
      <c r="K152" s="42"/>
      <c r="L152" s="37"/>
      <c r="M152" s="37"/>
      <c r="N152" s="4"/>
    </row>
    <row r="153" spans="2:14" s="2" customFormat="1" ht="13.5" hidden="1" x14ac:dyDescent="0.15">
      <c r="B153" s="4"/>
      <c r="C153" s="38"/>
      <c r="D153" s="8"/>
      <c r="E153" s="64"/>
      <c r="F153" s="4"/>
      <c r="G153" s="4"/>
      <c r="H153" s="14"/>
      <c r="I153" s="37"/>
      <c r="J153" s="41"/>
      <c r="K153" s="42"/>
      <c r="L153" s="37"/>
      <c r="M153" s="37"/>
      <c r="N153" s="4"/>
    </row>
    <row r="154" spans="2:14" s="2" customFormat="1" ht="13.5" hidden="1" x14ac:dyDescent="0.15">
      <c r="B154" s="4"/>
      <c r="C154" s="38"/>
      <c r="D154" s="8"/>
      <c r="E154" s="64"/>
      <c r="F154" s="4"/>
      <c r="G154" s="4"/>
      <c r="H154" s="14"/>
      <c r="I154" s="37"/>
      <c r="J154" s="41"/>
      <c r="K154" s="42"/>
      <c r="L154" s="37"/>
      <c r="M154" s="37"/>
      <c r="N154" s="4"/>
    </row>
    <row r="155" spans="2:14" s="2" customFormat="1" ht="13.5" hidden="1" x14ac:dyDescent="0.15">
      <c r="B155" s="4"/>
      <c r="C155" s="38"/>
      <c r="D155" s="8"/>
      <c r="E155" s="64"/>
      <c r="F155" s="4"/>
      <c r="G155" s="4"/>
      <c r="H155" s="14"/>
      <c r="I155" s="37"/>
      <c r="J155" s="41"/>
      <c r="K155" s="42"/>
      <c r="L155" s="37"/>
      <c r="M155" s="37"/>
      <c r="N155" s="4"/>
    </row>
    <row r="156" spans="2:14" s="2" customFormat="1" ht="13.5" hidden="1" x14ac:dyDescent="0.15">
      <c r="B156" s="4"/>
      <c r="C156" s="38"/>
      <c r="D156" s="8"/>
      <c r="E156" s="64"/>
      <c r="F156" s="4"/>
      <c r="G156" s="4"/>
      <c r="H156" s="14"/>
      <c r="I156" s="37"/>
      <c r="J156" s="41"/>
      <c r="K156" s="42"/>
      <c r="L156" s="37"/>
      <c r="M156" s="37"/>
      <c r="N156" s="4"/>
    </row>
    <row r="157" spans="2:14" s="2" customFormat="1" ht="13.5" hidden="1" x14ac:dyDescent="0.15">
      <c r="B157" s="15"/>
      <c r="C157" s="38"/>
      <c r="D157" s="8"/>
      <c r="E157" s="64"/>
      <c r="F157" s="4"/>
      <c r="G157" s="4"/>
      <c r="H157" s="14"/>
      <c r="I157" s="37"/>
      <c r="J157" s="41"/>
      <c r="K157" s="42"/>
      <c r="L157" s="37"/>
      <c r="M157" s="37"/>
      <c r="N157" s="4"/>
    </row>
    <row r="158" spans="2:14" s="2" customFormat="1" ht="13.5" hidden="1" x14ac:dyDescent="0.15">
      <c r="B158" s="15"/>
      <c r="C158" s="38"/>
      <c r="D158" s="8"/>
      <c r="E158" s="64"/>
      <c r="F158" s="4"/>
      <c r="G158" s="4"/>
      <c r="H158" s="14"/>
      <c r="I158" s="37"/>
      <c r="J158" s="41"/>
      <c r="K158" s="42"/>
      <c r="L158" s="37"/>
      <c r="M158" s="37"/>
      <c r="N158" s="4"/>
    </row>
    <row r="159" spans="2:14" s="2" customFormat="1" ht="13.5" hidden="1" x14ac:dyDescent="0.15">
      <c r="B159" s="15"/>
      <c r="C159" s="38"/>
      <c r="D159" s="8"/>
      <c r="E159" s="64"/>
      <c r="F159" s="4"/>
      <c r="G159" s="4"/>
      <c r="H159" s="14"/>
      <c r="I159" s="37"/>
      <c r="J159" s="41"/>
      <c r="K159" s="42"/>
      <c r="L159" s="37"/>
      <c r="M159" s="37"/>
      <c r="N159" s="4"/>
    </row>
    <row r="160" spans="2:14" s="2" customFormat="1" ht="13.5" hidden="1" x14ac:dyDescent="0.15">
      <c r="B160" s="15"/>
      <c r="C160" s="38"/>
      <c r="D160" s="8"/>
      <c r="E160" s="64"/>
      <c r="F160" s="4"/>
      <c r="G160" s="4"/>
      <c r="H160" s="14"/>
      <c r="I160" s="37"/>
      <c r="J160" s="41"/>
      <c r="K160" s="42"/>
      <c r="L160" s="37"/>
      <c r="M160" s="37"/>
      <c r="N160" s="4"/>
    </row>
    <row r="161" spans="2:14" s="2" customFormat="1" ht="13.5" hidden="1" x14ac:dyDescent="0.15">
      <c r="B161" s="15"/>
      <c r="C161" s="38"/>
      <c r="D161" s="8"/>
      <c r="E161" s="64"/>
      <c r="F161" s="4"/>
      <c r="G161" s="4"/>
      <c r="H161" s="14"/>
      <c r="I161" s="37"/>
      <c r="J161" s="41"/>
      <c r="K161" s="42"/>
      <c r="L161" s="37"/>
      <c r="M161" s="37"/>
      <c r="N161" s="4"/>
    </row>
    <row r="162" spans="2:14" s="2" customFormat="1" ht="13.5" hidden="1" x14ac:dyDescent="0.15">
      <c r="B162" s="15"/>
      <c r="C162" s="38"/>
      <c r="D162" s="8"/>
      <c r="E162" s="64"/>
      <c r="F162" s="4"/>
      <c r="G162" s="4"/>
      <c r="H162" s="14"/>
      <c r="I162" s="37"/>
      <c r="J162" s="41"/>
      <c r="K162" s="42"/>
      <c r="L162" s="37"/>
      <c r="M162" s="37"/>
      <c r="N162" s="4"/>
    </row>
    <row r="163" spans="2:14" s="2" customFormat="1" ht="13.5" hidden="1" x14ac:dyDescent="0.15">
      <c r="B163" s="15"/>
      <c r="C163" s="38"/>
      <c r="D163" s="8"/>
      <c r="E163" s="64"/>
      <c r="F163" s="4"/>
      <c r="G163" s="4"/>
      <c r="H163" s="14"/>
      <c r="I163" s="37"/>
      <c r="J163" s="41"/>
      <c r="K163" s="42"/>
      <c r="L163" s="37"/>
      <c r="M163" s="37"/>
      <c r="N163" s="4"/>
    </row>
    <row r="164" spans="2:14" s="2" customFormat="1" ht="13.5" hidden="1" x14ac:dyDescent="0.15">
      <c r="B164" s="15"/>
      <c r="C164" s="38"/>
      <c r="D164" s="8"/>
      <c r="E164" s="64"/>
      <c r="F164" s="4"/>
      <c r="G164" s="4"/>
      <c r="H164" s="14"/>
      <c r="I164" s="37"/>
      <c r="J164" s="41"/>
      <c r="K164" s="42"/>
      <c r="L164" s="37"/>
      <c r="M164" s="37"/>
      <c r="N164" s="4"/>
    </row>
    <row r="165" spans="2:14" s="2" customFormat="1" ht="13.5" hidden="1" x14ac:dyDescent="0.15">
      <c r="B165" s="13"/>
      <c r="C165" s="13"/>
      <c r="D165" s="8"/>
      <c r="E165" s="64"/>
      <c r="F165" s="4"/>
      <c r="G165" s="4"/>
      <c r="H165" s="14"/>
      <c r="I165" s="4"/>
      <c r="J165" s="22"/>
      <c r="K165" s="23"/>
      <c r="L165" s="4"/>
      <c r="M165" s="4"/>
      <c r="N165" s="4"/>
    </row>
    <row r="166" spans="2:14" s="2" customFormat="1" ht="13.5" hidden="1" x14ac:dyDescent="0.15">
      <c r="B166" s="13"/>
      <c r="C166" s="38"/>
      <c r="D166" s="51"/>
      <c r="E166" s="64"/>
      <c r="F166" s="4"/>
      <c r="G166" s="4"/>
      <c r="H166" s="14"/>
      <c r="I166" s="37"/>
      <c r="J166" s="41"/>
      <c r="K166" s="42"/>
      <c r="L166" s="37"/>
      <c r="M166" s="37"/>
      <c r="N166" s="4"/>
    </row>
    <row r="167" spans="2:14" s="2" customFormat="1" ht="13.5" hidden="1" x14ac:dyDescent="0.15">
      <c r="B167" s="45"/>
      <c r="C167" s="38"/>
      <c r="D167" s="51"/>
      <c r="E167" s="64"/>
      <c r="F167" s="4"/>
      <c r="G167" s="4"/>
      <c r="H167" s="14"/>
      <c r="I167" s="37"/>
      <c r="J167" s="41"/>
      <c r="K167" s="42"/>
      <c r="L167" s="37"/>
      <c r="M167" s="37"/>
      <c r="N167" s="4"/>
    </row>
    <row r="168" spans="2:14" s="2" customFormat="1" ht="13.5" hidden="1" x14ac:dyDescent="0.15">
      <c r="B168" s="45"/>
      <c r="C168" s="38"/>
      <c r="D168" s="51"/>
      <c r="E168" s="64"/>
      <c r="F168" s="4"/>
      <c r="G168" s="4"/>
      <c r="H168" s="14"/>
      <c r="I168" s="37"/>
      <c r="J168" s="41"/>
      <c r="K168" s="42"/>
      <c r="L168" s="37"/>
      <c r="M168" s="37"/>
      <c r="N168" s="4"/>
    </row>
    <row r="169" spans="2:14" s="2" customFormat="1" ht="13.5" hidden="1" x14ac:dyDescent="0.15">
      <c r="B169" s="13"/>
      <c r="C169" s="38"/>
      <c r="D169" s="50"/>
      <c r="E169" s="71"/>
      <c r="F169" s="37"/>
      <c r="G169" s="37"/>
      <c r="H169" s="40"/>
      <c r="I169" s="37"/>
      <c r="J169" s="41"/>
      <c r="K169" s="42"/>
      <c r="L169" s="37"/>
      <c r="M169" s="37"/>
      <c r="N169" s="15"/>
    </row>
    <row r="170" spans="2:14" s="2" customFormat="1" ht="13.5" hidden="1" x14ac:dyDescent="0.15">
      <c r="B170" s="46"/>
      <c r="C170" s="38"/>
      <c r="D170" s="50"/>
      <c r="E170" s="71"/>
      <c r="F170" s="37"/>
      <c r="G170" s="37"/>
      <c r="H170" s="40"/>
      <c r="I170" s="37"/>
      <c r="J170" s="41"/>
      <c r="K170" s="42"/>
      <c r="L170" s="37"/>
      <c r="M170" s="37"/>
      <c r="N170" s="4"/>
    </row>
    <row r="171" spans="2:14" s="2" customFormat="1" ht="13.5" hidden="1" x14ac:dyDescent="0.15">
      <c r="B171" s="13"/>
      <c r="C171" s="38"/>
      <c r="D171" s="50"/>
      <c r="E171" s="71"/>
      <c r="F171" s="37"/>
      <c r="G171" s="37"/>
      <c r="H171" s="40"/>
      <c r="I171" s="37"/>
      <c r="J171" s="41"/>
      <c r="K171" s="42"/>
      <c r="L171" s="37"/>
      <c r="M171" s="37"/>
      <c r="N171" s="4"/>
    </row>
    <row r="172" spans="2:14" s="2" customFormat="1" ht="13.5" hidden="1" x14ac:dyDescent="0.15">
      <c r="B172" s="13"/>
      <c r="C172" s="38"/>
      <c r="D172" s="51"/>
      <c r="E172" s="64"/>
      <c r="F172" s="4"/>
      <c r="G172" s="4"/>
      <c r="H172" s="14"/>
      <c r="I172" s="37"/>
      <c r="J172" s="41"/>
      <c r="K172" s="42"/>
      <c r="L172" s="37"/>
      <c r="M172" s="37"/>
      <c r="N172" s="4"/>
    </row>
    <row r="173" spans="2:14" s="2" customFormat="1" ht="13.5" hidden="1" x14ac:dyDescent="0.15">
      <c r="B173" s="13"/>
      <c r="C173" s="38"/>
      <c r="D173" s="51"/>
      <c r="E173" s="64"/>
      <c r="F173" s="4"/>
      <c r="G173" s="4"/>
      <c r="H173" s="14"/>
      <c r="I173" s="37"/>
      <c r="J173" s="41"/>
      <c r="K173" s="42"/>
      <c r="L173" s="37"/>
      <c r="M173" s="37"/>
      <c r="N173" s="15"/>
    </row>
    <row r="174" spans="2:14" s="2" customFormat="1" ht="13.5" hidden="1" x14ac:dyDescent="0.15">
      <c r="B174" s="13"/>
      <c r="C174" s="38"/>
      <c r="D174" s="51"/>
      <c r="E174" s="64"/>
      <c r="F174" s="4"/>
      <c r="G174" s="4"/>
      <c r="H174" s="14"/>
      <c r="I174" s="37"/>
      <c r="J174" s="41"/>
      <c r="K174" s="42"/>
      <c r="L174" s="37"/>
      <c r="M174" s="37"/>
      <c r="N174" s="4"/>
    </row>
    <row r="175" spans="2:14" s="2" customFormat="1" ht="13.5" hidden="1" x14ac:dyDescent="0.15">
      <c r="B175" s="13"/>
      <c r="C175" s="38"/>
      <c r="D175" s="51"/>
      <c r="E175" s="64"/>
      <c r="F175" s="4"/>
      <c r="G175" s="4"/>
      <c r="H175" s="14"/>
      <c r="I175" s="37"/>
      <c r="J175" s="41"/>
      <c r="K175" s="42"/>
      <c r="L175" s="37"/>
      <c r="M175" s="37"/>
      <c r="N175" s="4"/>
    </row>
    <row r="176" spans="2:14" s="2" customFormat="1" ht="13.5" hidden="1" x14ac:dyDescent="0.15">
      <c r="B176" s="13"/>
      <c r="C176" s="38"/>
      <c r="D176" s="50"/>
      <c r="E176" s="71"/>
      <c r="F176" s="37"/>
      <c r="G176" s="37"/>
      <c r="H176" s="40"/>
      <c r="I176" s="37"/>
      <c r="J176" s="41"/>
      <c r="K176" s="42"/>
      <c r="L176" s="37"/>
      <c r="M176" s="37"/>
      <c r="N176" s="4"/>
    </row>
    <row r="177" spans="2:14" s="2" customFormat="1" ht="13.5" hidden="1" x14ac:dyDescent="0.15">
      <c r="B177" s="38"/>
      <c r="C177" s="38"/>
      <c r="D177" s="50"/>
      <c r="E177" s="71"/>
      <c r="F177" s="37"/>
      <c r="G177" s="37"/>
      <c r="H177" s="40"/>
      <c r="I177" s="37"/>
      <c r="J177" s="41"/>
      <c r="K177" s="42"/>
      <c r="L177" s="37"/>
      <c r="M177" s="37"/>
      <c r="N177" s="4"/>
    </row>
    <row r="178" spans="2:14" s="2" customFormat="1" ht="13.5" hidden="1" x14ac:dyDescent="0.15">
      <c r="B178" s="38"/>
      <c r="C178" s="38"/>
      <c r="D178" s="50"/>
      <c r="E178" s="71"/>
      <c r="F178" s="37"/>
      <c r="G178" s="37"/>
      <c r="H178" s="40"/>
      <c r="I178" s="37"/>
      <c r="J178" s="41"/>
      <c r="K178" s="42"/>
      <c r="L178" s="37"/>
      <c r="M178" s="37"/>
      <c r="N178" s="4"/>
    </row>
    <row r="179" spans="2:14" s="2" customFormat="1" ht="13.5" hidden="1" x14ac:dyDescent="0.15">
      <c r="B179" s="13"/>
      <c r="C179" s="38"/>
      <c r="D179" s="50"/>
      <c r="E179" s="64"/>
      <c r="F179" s="4"/>
      <c r="G179" s="4"/>
      <c r="H179" s="14"/>
      <c r="I179" s="37"/>
      <c r="J179" s="41"/>
      <c r="K179" s="42"/>
      <c r="L179" s="37"/>
      <c r="M179" s="37"/>
      <c r="N179" s="15"/>
    </row>
    <row r="180" spans="2:14" s="2" customFormat="1" ht="13.5" hidden="1" x14ac:dyDescent="0.15">
      <c r="B180" s="15"/>
      <c r="C180" s="38"/>
      <c r="D180" s="51"/>
      <c r="E180" s="64"/>
      <c r="F180" s="4"/>
      <c r="G180" s="4"/>
      <c r="H180" s="14"/>
      <c r="I180" s="4"/>
      <c r="J180" s="22"/>
      <c r="K180" s="23"/>
      <c r="L180" s="4"/>
      <c r="M180" s="4"/>
      <c r="N180" s="4"/>
    </row>
    <row r="181" spans="2:14" s="2" customFormat="1" ht="13.5" hidden="1" x14ac:dyDescent="0.15">
      <c r="B181" s="15"/>
      <c r="C181" s="38"/>
      <c r="D181" s="51"/>
      <c r="E181" s="71"/>
      <c r="F181" s="4"/>
      <c r="G181" s="4"/>
      <c r="H181" s="14"/>
      <c r="I181" s="4"/>
      <c r="J181" s="22"/>
      <c r="K181" s="23"/>
      <c r="L181" s="4"/>
      <c r="M181" s="4"/>
      <c r="N181" s="4"/>
    </row>
    <row r="182" spans="2:14" s="2" customFormat="1" ht="13.5" hidden="1" x14ac:dyDescent="0.15">
      <c r="B182" s="15"/>
      <c r="C182" s="38"/>
      <c r="D182" s="51"/>
      <c r="E182" s="71"/>
      <c r="F182" s="4"/>
      <c r="G182" s="4"/>
      <c r="H182" s="14"/>
      <c r="I182" s="4"/>
      <c r="J182" s="22"/>
      <c r="K182" s="23"/>
      <c r="L182" s="4"/>
      <c r="M182" s="4"/>
      <c r="N182" s="4"/>
    </row>
    <row r="183" spans="2:14" s="2" customFormat="1" ht="13.5" hidden="1" x14ac:dyDescent="0.15">
      <c r="B183" s="15"/>
      <c r="C183" s="38"/>
      <c r="D183" s="51"/>
      <c r="E183" s="71"/>
      <c r="F183" s="4"/>
      <c r="G183" s="4"/>
      <c r="H183" s="14"/>
      <c r="I183" s="4"/>
      <c r="J183" s="22"/>
      <c r="K183" s="23"/>
      <c r="L183" s="4"/>
      <c r="M183" s="4"/>
      <c r="N183" s="4"/>
    </row>
    <row r="184" spans="2:14" s="2" customFormat="1" ht="13.5" hidden="1" x14ac:dyDescent="0.15">
      <c r="B184" s="15"/>
      <c r="C184" s="38"/>
      <c r="D184" s="51"/>
      <c r="E184" s="71"/>
      <c r="F184" s="4"/>
      <c r="G184" s="4"/>
      <c r="H184" s="14"/>
      <c r="I184" s="4"/>
      <c r="J184" s="22"/>
      <c r="K184" s="23"/>
      <c r="L184" s="4"/>
      <c r="M184" s="4"/>
      <c r="N184" s="4"/>
    </row>
    <row r="185" spans="2:14" s="2" customFormat="1" ht="13.5" hidden="1" x14ac:dyDescent="0.15">
      <c r="B185" s="15"/>
      <c r="C185" s="38"/>
      <c r="D185" s="51"/>
      <c r="E185" s="71"/>
      <c r="F185" s="4"/>
      <c r="G185" s="4"/>
      <c r="H185" s="14"/>
      <c r="I185" s="4"/>
      <c r="J185" s="22"/>
      <c r="K185" s="23"/>
      <c r="L185" s="4"/>
      <c r="M185" s="4"/>
      <c r="N185" s="4"/>
    </row>
    <row r="186" spans="2:14" s="2" customFormat="1" ht="13.5" hidden="1" x14ac:dyDescent="0.15">
      <c r="B186" s="15"/>
      <c r="C186" s="38"/>
      <c r="D186" s="51"/>
      <c r="E186" s="71"/>
      <c r="F186" s="4"/>
      <c r="G186" s="4"/>
      <c r="H186" s="14"/>
      <c r="I186" s="4"/>
      <c r="J186" s="22"/>
      <c r="K186" s="23"/>
      <c r="L186" s="4"/>
      <c r="M186" s="4"/>
      <c r="N186" s="4"/>
    </row>
    <row r="187" spans="2:14" s="2" customFormat="1" ht="13.5" hidden="1" x14ac:dyDescent="0.15">
      <c r="B187" s="15"/>
      <c r="C187" s="38"/>
      <c r="D187" s="51"/>
      <c r="E187" s="71"/>
      <c r="F187" s="4"/>
      <c r="G187" s="4"/>
      <c r="H187" s="14"/>
      <c r="I187" s="4"/>
      <c r="J187" s="22"/>
      <c r="K187" s="23"/>
      <c r="L187" s="4"/>
      <c r="M187" s="4"/>
      <c r="N187" s="4"/>
    </row>
    <row r="188" spans="2:14" s="2" customFormat="1" ht="13.5" hidden="1" x14ac:dyDescent="0.15">
      <c r="B188" s="15"/>
      <c r="C188" s="38"/>
      <c r="D188" s="51"/>
      <c r="E188" s="71"/>
      <c r="F188" s="4"/>
      <c r="G188" s="4"/>
      <c r="H188" s="14"/>
      <c r="I188" s="4"/>
      <c r="J188" s="22"/>
      <c r="K188" s="23"/>
      <c r="L188" s="4"/>
      <c r="M188" s="4"/>
      <c r="N188" s="4"/>
    </row>
    <row r="189" spans="2:14" s="2" customFormat="1" ht="13.5" hidden="1" x14ac:dyDescent="0.15">
      <c r="B189" s="15"/>
      <c r="C189" s="38"/>
      <c r="D189" s="51"/>
      <c r="E189" s="71"/>
      <c r="F189" s="4"/>
      <c r="G189" s="4"/>
      <c r="H189" s="14"/>
      <c r="I189" s="4"/>
      <c r="J189" s="22"/>
      <c r="K189" s="23"/>
      <c r="L189" s="4"/>
      <c r="M189" s="4"/>
      <c r="N189" s="4"/>
    </row>
    <row r="190" spans="2:14" s="2" customFormat="1" ht="13.5" hidden="1" x14ac:dyDescent="0.15">
      <c r="B190" s="15"/>
      <c r="C190" s="38"/>
      <c r="D190" s="51"/>
      <c r="E190" s="71"/>
      <c r="F190" s="4"/>
      <c r="G190" s="4"/>
      <c r="H190" s="14"/>
      <c r="I190" s="4"/>
      <c r="J190" s="22"/>
      <c r="K190" s="23"/>
      <c r="L190" s="4"/>
      <c r="M190" s="4"/>
      <c r="N190" s="4"/>
    </row>
    <row r="191" spans="2:14" s="2" customFormat="1" ht="13.5" hidden="1" x14ac:dyDescent="0.15">
      <c r="B191" s="15"/>
      <c r="C191" s="38"/>
      <c r="D191" s="51"/>
      <c r="E191" s="71"/>
      <c r="F191" s="4"/>
      <c r="G191" s="4"/>
      <c r="H191" s="14"/>
      <c r="I191" s="4"/>
      <c r="J191" s="22"/>
      <c r="K191" s="23"/>
      <c r="L191" s="4"/>
      <c r="M191" s="4"/>
      <c r="N191" s="4"/>
    </row>
    <row r="192" spans="2:14" s="2" customFormat="1" ht="13.5" hidden="1" x14ac:dyDescent="0.15">
      <c r="B192" s="15"/>
      <c r="C192" s="38"/>
      <c r="D192" s="51"/>
      <c r="E192" s="71"/>
      <c r="F192" s="4"/>
      <c r="G192" s="4"/>
      <c r="H192" s="14"/>
      <c r="I192" s="4"/>
      <c r="J192" s="22"/>
      <c r="K192" s="23"/>
      <c r="L192" s="4"/>
      <c r="M192" s="4"/>
      <c r="N192" s="4"/>
    </row>
    <row r="193" spans="2:14" s="2" customFormat="1" ht="13.5" hidden="1" x14ac:dyDescent="0.15">
      <c r="B193" s="15"/>
      <c r="C193" s="38"/>
      <c r="D193" s="51"/>
      <c r="E193" s="71"/>
      <c r="F193" s="4"/>
      <c r="G193" s="4"/>
      <c r="H193" s="14"/>
      <c r="I193" s="4"/>
      <c r="J193" s="22"/>
      <c r="K193" s="23"/>
      <c r="L193" s="4"/>
      <c r="M193" s="4"/>
      <c r="N193" s="4"/>
    </row>
    <row r="194" spans="2:14" s="2" customFormat="1" ht="13.5" hidden="1" x14ac:dyDescent="0.15">
      <c r="B194" s="15"/>
      <c r="C194" s="38"/>
      <c r="D194" s="51"/>
      <c r="E194" s="71"/>
      <c r="F194" s="4"/>
      <c r="G194" s="4"/>
      <c r="H194" s="14"/>
      <c r="I194" s="4"/>
      <c r="J194" s="22"/>
      <c r="K194" s="23"/>
      <c r="L194" s="4"/>
      <c r="M194" s="4"/>
      <c r="N194" s="4"/>
    </row>
    <row r="195" spans="2:14" s="2" customFormat="1" ht="13.5" hidden="1" x14ac:dyDescent="0.15">
      <c r="B195" s="15"/>
      <c r="C195" s="38"/>
      <c r="D195" s="51"/>
      <c r="E195" s="71"/>
      <c r="F195" s="4"/>
      <c r="G195" s="4"/>
      <c r="H195" s="14"/>
      <c r="I195" s="4"/>
      <c r="J195" s="22"/>
      <c r="K195" s="23"/>
      <c r="L195" s="4"/>
      <c r="M195" s="4"/>
      <c r="N195" s="4"/>
    </row>
    <row r="196" spans="2:14" s="2" customFormat="1" ht="13.5" hidden="1" x14ac:dyDescent="0.15">
      <c r="B196" s="15"/>
      <c r="C196" s="38"/>
      <c r="D196" s="51"/>
      <c r="E196" s="71"/>
      <c r="F196" s="4"/>
      <c r="G196" s="4"/>
      <c r="H196" s="14"/>
      <c r="I196" s="4"/>
      <c r="J196" s="22"/>
      <c r="K196" s="23"/>
      <c r="L196" s="4"/>
      <c r="M196" s="4"/>
      <c r="N196" s="4"/>
    </row>
    <row r="197" spans="2:14" s="2" customFormat="1" ht="13.5" hidden="1" x14ac:dyDescent="0.15">
      <c r="B197" s="15"/>
      <c r="C197" s="38"/>
      <c r="D197" s="51"/>
      <c r="E197" s="71"/>
      <c r="F197" s="4"/>
      <c r="G197" s="4"/>
      <c r="H197" s="14"/>
      <c r="I197" s="4"/>
      <c r="J197" s="22"/>
      <c r="K197" s="23"/>
      <c r="L197" s="4"/>
      <c r="M197" s="4"/>
      <c r="N197" s="4"/>
    </row>
    <row r="198" spans="2:14" s="2" customFormat="1" ht="13.5" hidden="1" x14ac:dyDescent="0.15">
      <c r="B198" s="13"/>
      <c r="C198" s="13"/>
      <c r="D198" s="51"/>
      <c r="E198" s="64"/>
      <c r="F198" s="4"/>
      <c r="G198" s="4"/>
      <c r="H198" s="14"/>
      <c r="I198" s="4"/>
      <c r="J198" s="22"/>
      <c r="K198" s="23"/>
      <c r="L198" s="4"/>
      <c r="M198" s="4"/>
      <c r="N198" s="4"/>
    </row>
    <row r="199" spans="2:14" s="2" customFormat="1" ht="13.5" hidden="1" x14ac:dyDescent="0.15">
      <c r="B199" s="13"/>
      <c r="C199" s="38"/>
      <c r="D199" s="51"/>
      <c r="E199" s="64"/>
      <c r="F199" s="4"/>
      <c r="G199" s="4"/>
      <c r="H199" s="14"/>
      <c r="I199" s="37"/>
      <c r="J199" s="41"/>
      <c r="K199" s="42"/>
      <c r="L199" s="37"/>
      <c r="M199" s="37"/>
      <c r="N199" s="4"/>
    </row>
    <row r="200" spans="2:14" s="2" customFormat="1" ht="13.5" hidden="1" x14ac:dyDescent="0.15">
      <c r="B200" s="13"/>
      <c r="C200" s="38"/>
      <c r="D200" s="51"/>
      <c r="E200" s="64"/>
      <c r="F200" s="4"/>
      <c r="G200" s="4"/>
      <c r="H200" s="14"/>
      <c r="I200" s="37"/>
      <c r="J200" s="41"/>
      <c r="K200" s="42"/>
      <c r="L200" s="37"/>
      <c r="M200" s="37"/>
      <c r="N200" s="4"/>
    </row>
    <row r="201" spans="2:14" s="2" customFormat="1" ht="13.5" hidden="1" x14ac:dyDescent="0.15">
      <c r="B201" s="13"/>
      <c r="C201" s="38"/>
      <c r="D201" s="51"/>
      <c r="E201" s="64"/>
      <c r="F201" s="4"/>
      <c r="G201" s="4"/>
      <c r="H201" s="14"/>
      <c r="I201" s="37"/>
      <c r="J201" s="41"/>
      <c r="K201" s="42"/>
      <c r="L201" s="37"/>
      <c r="M201" s="37"/>
      <c r="N201" s="4"/>
    </row>
    <row r="202" spans="2:14" s="2" customFormat="1" ht="13.5" hidden="1" x14ac:dyDescent="0.15">
      <c r="B202" s="13"/>
      <c r="C202" s="38"/>
      <c r="D202" s="51"/>
      <c r="E202" s="64"/>
      <c r="F202" s="4"/>
      <c r="G202" s="4"/>
      <c r="H202" s="14"/>
      <c r="I202" s="37"/>
      <c r="J202" s="41"/>
      <c r="K202" s="42"/>
      <c r="L202" s="37"/>
      <c r="M202" s="37"/>
      <c r="N202" s="4"/>
    </row>
    <row r="203" spans="2:14" s="2" customFormat="1" ht="13.5" hidden="1" x14ac:dyDescent="0.15">
      <c r="B203" s="13"/>
      <c r="C203" s="38"/>
      <c r="D203" s="51"/>
      <c r="E203" s="64"/>
      <c r="F203" s="4"/>
      <c r="G203" s="4"/>
      <c r="H203" s="14"/>
      <c r="I203" s="37"/>
      <c r="J203" s="41"/>
      <c r="K203" s="42"/>
      <c r="L203" s="37"/>
      <c r="M203" s="37"/>
      <c r="N203" s="4"/>
    </row>
    <row r="204" spans="2:14" s="2" customFormat="1" ht="13.5" hidden="1" x14ac:dyDescent="0.15">
      <c r="B204" s="13"/>
      <c r="C204" s="38"/>
      <c r="D204" s="51"/>
      <c r="E204" s="64"/>
      <c r="F204" s="4"/>
      <c r="G204" s="4"/>
      <c r="H204" s="14"/>
      <c r="I204" s="37"/>
      <c r="J204" s="41"/>
      <c r="K204" s="42"/>
      <c r="L204" s="37"/>
      <c r="M204" s="37"/>
      <c r="N204" s="4"/>
    </row>
    <row r="205" spans="2:14" s="2" customFormat="1" ht="13.5" hidden="1" x14ac:dyDescent="0.15">
      <c r="B205" s="13"/>
      <c r="C205" s="38"/>
      <c r="D205" s="51"/>
      <c r="E205" s="64"/>
      <c r="F205" s="4"/>
      <c r="G205" s="4"/>
      <c r="H205" s="14"/>
      <c r="I205" s="37"/>
      <c r="J205" s="41"/>
      <c r="K205" s="42"/>
      <c r="L205" s="37"/>
      <c r="M205" s="37"/>
      <c r="N205" s="4"/>
    </row>
    <row r="206" spans="2:14" s="2" customFormat="1" ht="13.5" hidden="1" x14ac:dyDescent="0.15">
      <c r="B206" s="13"/>
      <c r="C206" s="38"/>
      <c r="D206" s="51"/>
      <c r="E206" s="64"/>
      <c r="F206" s="4"/>
      <c r="G206" s="4"/>
      <c r="H206" s="14"/>
      <c r="I206" s="37"/>
      <c r="J206" s="41"/>
      <c r="K206" s="42"/>
      <c r="L206" s="37"/>
      <c r="M206" s="37"/>
      <c r="N206" s="4"/>
    </row>
    <row r="207" spans="2:14" s="2" customFormat="1" ht="13.5" hidden="1" x14ac:dyDescent="0.15">
      <c r="B207" s="46"/>
      <c r="C207" s="38"/>
      <c r="D207" s="50"/>
      <c r="E207" s="71"/>
      <c r="F207" s="37"/>
      <c r="G207" s="37"/>
      <c r="H207" s="40"/>
      <c r="I207" s="37"/>
      <c r="J207" s="41"/>
      <c r="K207" s="42"/>
      <c r="L207" s="37"/>
      <c r="M207" s="37"/>
      <c r="N207" s="4"/>
    </row>
    <row r="208" spans="2:14" s="2" customFormat="1" ht="13.5" hidden="1" x14ac:dyDescent="0.15">
      <c r="B208" s="46"/>
      <c r="C208" s="38"/>
      <c r="D208" s="50"/>
      <c r="E208" s="71"/>
      <c r="F208" s="37"/>
      <c r="G208" s="37"/>
      <c r="H208" s="40"/>
      <c r="I208" s="37"/>
      <c r="J208" s="41"/>
      <c r="K208" s="42"/>
      <c r="L208" s="37"/>
      <c r="M208" s="37"/>
      <c r="N208" s="4"/>
    </row>
    <row r="209" spans="2:14" s="2" customFormat="1" ht="13.5" hidden="1" x14ac:dyDescent="0.15">
      <c r="B209" s="46"/>
      <c r="C209" s="38"/>
      <c r="D209" s="50"/>
      <c r="E209" s="71"/>
      <c r="F209" s="37"/>
      <c r="G209" s="37"/>
      <c r="H209" s="40"/>
      <c r="I209" s="37"/>
      <c r="J209" s="41"/>
      <c r="K209" s="42"/>
      <c r="L209" s="37"/>
      <c r="M209" s="37"/>
      <c r="N209" s="4"/>
    </row>
    <row r="210" spans="2:14" s="2" customFormat="1" ht="13.5" hidden="1" x14ac:dyDescent="0.15">
      <c r="B210" s="46"/>
      <c r="C210" s="38"/>
      <c r="D210" s="50"/>
      <c r="E210" s="71"/>
      <c r="F210" s="37"/>
      <c r="G210" s="37"/>
      <c r="H210" s="40"/>
      <c r="I210" s="37"/>
      <c r="J210" s="41"/>
      <c r="K210" s="42"/>
      <c r="L210" s="37"/>
      <c r="M210" s="37"/>
      <c r="N210" s="4"/>
    </row>
    <row r="211" spans="2:14" s="2" customFormat="1" ht="13.5" hidden="1" x14ac:dyDescent="0.15">
      <c r="B211" s="46"/>
      <c r="C211" s="38"/>
      <c r="D211" s="50"/>
      <c r="E211" s="71"/>
      <c r="F211" s="37"/>
      <c r="G211" s="37"/>
      <c r="H211" s="40"/>
      <c r="I211" s="37"/>
      <c r="J211" s="41"/>
      <c r="K211" s="42"/>
      <c r="L211" s="37"/>
      <c r="M211" s="37"/>
      <c r="N211" s="4"/>
    </row>
    <row r="212" spans="2:14" s="2" customFormat="1" ht="13.5" hidden="1" x14ac:dyDescent="0.15">
      <c r="B212" s="46"/>
      <c r="C212" s="38"/>
      <c r="D212" s="50"/>
      <c r="E212" s="71"/>
      <c r="F212" s="37"/>
      <c r="G212" s="37"/>
      <c r="H212" s="40"/>
      <c r="I212" s="37"/>
      <c r="J212" s="41"/>
      <c r="K212" s="42"/>
      <c r="L212" s="37"/>
      <c r="M212" s="37"/>
      <c r="N212" s="4"/>
    </row>
    <row r="213" spans="2:14" s="2" customFormat="1" ht="13.5" hidden="1" x14ac:dyDescent="0.15">
      <c r="B213" s="46"/>
      <c r="C213" s="38"/>
      <c r="D213" s="50"/>
      <c r="E213" s="71"/>
      <c r="F213" s="37"/>
      <c r="G213" s="37"/>
      <c r="H213" s="40"/>
      <c r="I213" s="37"/>
      <c r="J213" s="41"/>
      <c r="K213" s="42"/>
      <c r="L213" s="37"/>
      <c r="M213" s="37"/>
      <c r="N213" s="4"/>
    </row>
    <row r="214" spans="2:14" s="2" customFormat="1" ht="13.5" hidden="1" x14ac:dyDescent="0.15">
      <c r="B214" s="46"/>
      <c r="C214" s="38"/>
      <c r="D214" s="50"/>
      <c r="E214" s="71"/>
      <c r="F214" s="37"/>
      <c r="G214" s="37"/>
      <c r="H214" s="40"/>
      <c r="I214" s="37"/>
      <c r="J214" s="41"/>
      <c r="K214" s="42"/>
      <c r="L214" s="37"/>
      <c r="M214" s="37"/>
      <c r="N214" s="4"/>
    </row>
    <row r="215" spans="2:14" s="2" customFormat="1" ht="13.5" hidden="1" x14ac:dyDescent="0.15">
      <c r="B215" s="38"/>
      <c r="C215" s="38"/>
      <c r="D215" s="50"/>
      <c r="E215" s="71"/>
      <c r="F215" s="37"/>
      <c r="G215" s="37"/>
      <c r="H215" s="40"/>
      <c r="I215" s="37"/>
      <c r="J215" s="41"/>
      <c r="K215" s="42"/>
      <c r="L215" s="37"/>
      <c r="M215" s="37"/>
      <c r="N215" s="4"/>
    </row>
    <row r="216" spans="2:14" s="2" customFormat="1" ht="13.5" hidden="1" x14ac:dyDescent="0.15">
      <c r="B216" s="46"/>
      <c r="C216" s="38"/>
      <c r="D216" s="50"/>
      <c r="E216" s="71"/>
      <c r="F216" s="37"/>
      <c r="G216" s="37"/>
      <c r="H216" s="40"/>
      <c r="I216" s="37"/>
      <c r="J216" s="41"/>
      <c r="K216" s="42"/>
      <c r="L216" s="37"/>
      <c r="M216" s="37"/>
      <c r="N216" s="4"/>
    </row>
    <row r="217" spans="2:14" s="2" customFormat="1" ht="13.5" hidden="1" x14ac:dyDescent="0.15">
      <c r="B217" s="46"/>
      <c r="C217" s="38"/>
      <c r="D217" s="58"/>
      <c r="E217" s="71"/>
      <c r="F217" s="37"/>
      <c r="G217" s="37"/>
      <c r="H217" s="40"/>
      <c r="I217" s="37"/>
      <c r="J217" s="41"/>
      <c r="K217" s="42"/>
      <c r="L217" s="37"/>
      <c r="M217" s="37"/>
      <c r="N217" s="4"/>
    </row>
    <row r="218" spans="2:14" s="2" customFormat="1" ht="13.5" hidden="1" x14ac:dyDescent="0.15">
      <c r="B218" s="46"/>
      <c r="C218" s="38"/>
      <c r="D218" s="50"/>
      <c r="E218" s="71"/>
      <c r="F218" s="37"/>
      <c r="G218" s="37"/>
      <c r="H218" s="40"/>
      <c r="I218" s="37"/>
      <c r="J218" s="41"/>
      <c r="K218" s="42"/>
      <c r="L218" s="37"/>
      <c r="M218" s="37"/>
      <c r="N218" s="4"/>
    </row>
    <row r="219" spans="2:14" s="2" customFormat="1" ht="13.5" hidden="1" x14ac:dyDescent="0.15">
      <c r="B219" s="46"/>
      <c r="C219" s="38"/>
      <c r="D219" s="50"/>
      <c r="E219" s="71"/>
      <c r="F219" s="37"/>
      <c r="G219" s="37"/>
      <c r="H219" s="40"/>
      <c r="I219" s="37"/>
      <c r="J219" s="41"/>
      <c r="K219" s="42"/>
      <c r="L219" s="37"/>
      <c r="M219" s="37"/>
      <c r="N219" s="4"/>
    </row>
    <row r="220" spans="2:14" s="2" customFormat="1" ht="13.5" hidden="1" x14ac:dyDescent="0.15">
      <c r="B220" s="46"/>
      <c r="C220" s="38"/>
      <c r="D220" s="50"/>
      <c r="E220" s="71"/>
      <c r="F220" s="37"/>
      <c r="G220" s="37"/>
      <c r="H220" s="40"/>
      <c r="I220" s="37"/>
      <c r="J220" s="41"/>
      <c r="K220" s="42"/>
      <c r="L220" s="37"/>
      <c r="M220" s="37"/>
      <c r="N220" s="4"/>
    </row>
    <row r="221" spans="2:14" s="2" customFormat="1" ht="13.5" hidden="1" x14ac:dyDescent="0.15">
      <c r="B221" s="46"/>
      <c r="C221" s="38"/>
      <c r="D221" s="50"/>
      <c r="E221" s="71"/>
      <c r="F221" s="37"/>
      <c r="G221" s="37"/>
      <c r="H221" s="40"/>
      <c r="I221" s="37"/>
      <c r="J221" s="41"/>
      <c r="K221" s="42"/>
      <c r="L221" s="37"/>
      <c r="M221" s="37"/>
      <c r="N221" s="4"/>
    </row>
    <row r="222" spans="2:14" s="2" customFormat="1" ht="13.5" hidden="1" x14ac:dyDescent="0.15">
      <c r="B222" s="46"/>
      <c r="C222" s="38"/>
      <c r="D222" s="50"/>
      <c r="E222" s="71"/>
      <c r="F222" s="37"/>
      <c r="G222" s="37"/>
      <c r="H222" s="40"/>
      <c r="I222" s="37"/>
      <c r="J222" s="41"/>
      <c r="K222" s="42"/>
      <c r="L222" s="37"/>
      <c r="M222" s="37"/>
      <c r="N222" s="4"/>
    </row>
    <row r="223" spans="2:14" s="2" customFormat="1" ht="13.5" hidden="1" x14ac:dyDescent="0.15">
      <c r="B223" s="15"/>
      <c r="C223" s="38"/>
      <c r="D223" s="50"/>
      <c r="E223" s="64"/>
      <c r="F223" s="4"/>
      <c r="G223" s="4"/>
      <c r="H223" s="14"/>
      <c r="I223" s="37"/>
      <c r="J223" s="41"/>
      <c r="K223" s="42"/>
      <c r="L223" s="37"/>
      <c r="M223" s="37"/>
      <c r="N223" s="4"/>
    </row>
    <row r="224" spans="2:14" s="2" customFormat="1" ht="13.5" hidden="1" x14ac:dyDescent="0.15">
      <c r="B224" s="15"/>
      <c r="C224" s="38"/>
      <c r="D224" s="50"/>
      <c r="E224" s="64"/>
      <c r="F224" s="4"/>
      <c r="G224" s="4"/>
      <c r="H224" s="14"/>
      <c r="I224" s="37"/>
      <c r="J224" s="41"/>
      <c r="K224" s="42"/>
      <c r="L224" s="37"/>
      <c r="M224" s="37"/>
      <c r="N224" s="4"/>
    </row>
    <row r="225" spans="2:14" s="2" customFormat="1" ht="13.5" hidden="1" x14ac:dyDescent="0.15">
      <c r="B225" s="15"/>
      <c r="C225" s="38"/>
      <c r="D225" s="50"/>
      <c r="E225" s="64"/>
      <c r="F225" s="4"/>
      <c r="G225" s="4"/>
      <c r="H225" s="14"/>
      <c r="I225" s="37"/>
      <c r="J225" s="41"/>
      <c r="K225" s="42"/>
      <c r="L225" s="37"/>
      <c r="M225" s="37"/>
      <c r="N225" s="4"/>
    </row>
    <row r="226" spans="2:14" s="2" customFormat="1" ht="13.5" hidden="1" x14ac:dyDescent="0.15">
      <c r="B226" s="15"/>
      <c r="C226" s="38"/>
      <c r="D226" s="50"/>
      <c r="E226" s="64"/>
      <c r="F226" s="4"/>
      <c r="G226" s="4"/>
      <c r="H226" s="14"/>
      <c r="I226" s="37"/>
      <c r="J226" s="41"/>
      <c r="K226" s="42"/>
      <c r="L226" s="37"/>
      <c r="M226" s="37"/>
      <c r="N226" s="4"/>
    </row>
    <row r="227" spans="2:14" s="2" customFormat="1" ht="13.5" hidden="1" x14ac:dyDescent="0.15">
      <c r="B227" s="15"/>
      <c r="C227" s="38"/>
      <c r="D227" s="50"/>
      <c r="E227" s="64"/>
      <c r="F227" s="4"/>
      <c r="G227" s="4"/>
      <c r="H227" s="14"/>
      <c r="I227" s="37"/>
      <c r="J227" s="41"/>
      <c r="K227" s="42"/>
      <c r="L227" s="37"/>
      <c r="M227" s="37"/>
      <c r="N227" s="4"/>
    </row>
    <row r="228" spans="2:14" s="2" customFormat="1" ht="13.5" hidden="1" x14ac:dyDescent="0.15">
      <c r="B228" s="15"/>
      <c r="C228" s="38"/>
      <c r="D228" s="50"/>
      <c r="E228" s="64"/>
      <c r="F228" s="4"/>
      <c r="G228" s="4"/>
      <c r="H228" s="14"/>
      <c r="I228" s="37"/>
      <c r="J228" s="41"/>
      <c r="K228" s="42"/>
      <c r="L228" s="37"/>
      <c r="M228" s="37"/>
      <c r="N228" s="4"/>
    </row>
    <row r="229" spans="2:14" s="2" customFormat="1" ht="13.5" hidden="1" x14ac:dyDescent="0.15">
      <c r="B229" s="15"/>
      <c r="C229" s="38"/>
      <c r="D229" s="50"/>
      <c r="E229" s="71"/>
      <c r="F229" s="4"/>
      <c r="G229" s="4"/>
      <c r="H229" s="14"/>
      <c r="I229" s="4"/>
      <c r="J229" s="22"/>
      <c r="K229" s="23"/>
      <c r="L229" s="4"/>
      <c r="M229" s="4"/>
      <c r="N229" s="4"/>
    </row>
    <row r="230" spans="2:14" s="2" customFormat="1" ht="13.5" hidden="1" x14ac:dyDescent="0.15">
      <c r="B230" s="15"/>
      <c r="C230" s="38"/>
      <c r="D230" s="50"/>
      <c r="E230" s="64"/>
      <c r="F230" s="4"/>
      <c r="G230" s="4"/>
      <c r="H230" s="14"/>
      <c r="I230" s="4"/>
      <c r="J230" s="22"/>
      <c r="K230" s="23"/>
      <c r="L230" s="4"/>
      <c r="M230" s="4"/>
      <c r="N230" s="4"/>
    </row>
    <row r="231" spans="2:14" s="2" customFormat="1" ht="13.5" x14ac:dyDescent="0.15">
      <c r="B231" s="2" t="s">
        <v>18</v>
      </c>
      <c r="E231" s="73"/>
      <c r="H231" s="57"/>
    </row>
    <row r="232" spans="2:14" s="2" customFormat="1" ht="13.5" x14ac:dyDescent="0.15">
      <c r="B232" t="s">
        <v>32</v>
      </c>
      <c r="E232" s="73"/>
    </row>
    <row r="233" spans="2:14" s="2" customFormat="1" ht="13.5" x14ac:dyDescent="0.15">
      <c r="E233" s="73"/>
    </row>
    <row r="234" spans="2:14" x14ac:dyDescent="0.15">
      <c r="J234" t="s">
        <v>25</v>
      </c>
      <c r="K234" t="s">
        <v>26</v>
      </c>
    </row>
    <row r="235" spans="2:14" x14ac:dyDescent="0.15">
      <c r="J235" t="s">
        <v>27</v>
      </c>
      <c r="K235" t="s">
        <v>28</v>
      </c>
    </row>
    <row r="236" spans="2:14" x14ac:dyDescent="0.15">
      <c r="J236" t="s">
        <v>29</v>
      </c>
      <c r="K236"/>
    </row>
    <row r="237" spans="2:14" x14ac:dyDescent="0.15">
      <c r="J237" t="s">
        <v>30</v>
      </c>
      <c r="K237"/>
    </row>
  </sheetData>
  <mergeCells count="11">
    <mergeCell ref="G5:G6"/>
    <mergeCell ref="B5:B6"/>
    <mergeCell ref="C5:C6"/>
    <mergeCell ref="D5:D6"/>
    <mergeCell ref="E5:E6"/>
    <mergeCell ref="F5:F6"/>
    <mergeCell ref="N5:N6"/>
    <mergeCell ref="H5:H6"/>
    <mergeCell ref="I5:I6"/>
    <mergeCell ref="J5:L5"/>
    <mergeCell ref="M5:M6"/>
  </mergeCells>
  <phoneticPr fontId="2"/>
  <dataValidations count="5">
    <dataValidation type="list" allowBlank="1" showInputMessage="1" showErrorMessage="1" sqref="K180:K198 K229:K230" xr:uid="{00000000-0002-0000-0200-000000000000}">
      <formula1>$K$234:$K$235</formula1>
    </dataValidation>
    <dataValidation type="list" allowBlank="1" showInputMessage="1" showErrorMessage="1" sqref="J180:J198 J229:J230" xr:uid="{00000000-0002-0000-0200-000001000000}">
      <formula1>$J$234:$J$237</formula1>
    </dataValidation>
    <dataValidation type="list" allowBlank="1" showInputMessage="1" showErrorMessage="1" sqref="J166:K179 WVR141:WVS164 J102:K139 JF102:JG139 TB102:TC139 ACX102:ACY139 AMT102:AMU139 AWP102:AWQ139 BGL102:BGM139 BQH102:BQI139 CAD102:CAE139 CJZ102:CKA139 CTV102:CTW139 DDR102:DDS139 DNN102:DNO139 DXJ102:DXK139 EHF102:EHG139 ERB102:ERC139 FAX102:FAY139 FKT102:FKU139 FUP102:FUQ139 GEL102:GEM139 GOH102:GOI139 GYD102:GYE139 HHZ102:HIA139 HRV102:HRW139 IBR102:IBS139 ILN102:ILO139 IVJ102:IVK139 JFF102:JFG139 JPB102:JPC139 JYX102:JYY139 KIT102:KIU139 KSP102:KSQ139 LCL102:LCM139 LMH102:LMI139 LWD102:LWE139 MFZ102:MGA139 MPV102:MPW139 MZR102:MZS139 NJN102:NJO139 NTJ102:NTK139 ODF102:ODG139 ONB102:ONC139 OWX102:OWY139 PGT102:PGU139 PQP102:PQQ139 QAL102:QAM139 QKH102:QKI139 QUD102:QUE139 RDZ102:REA139 RNV102:RNW139 RXR102:RXS139 SHN102:SHO139 SRJ102:SRK139 TBF102:TBG139 TLB102:TLC139 TUX102:TUY139 UET102:UEU139 UOP102:UOQ139 UYL102:UYM139 VIH102:VII139 VSD102:VSE139 WBZ102:WCA139 WLV102:WLW139 WVR102:WVS139 J141:K164 JF141:JG164 TB141:TC164 ACX141:ACY164 AMT141:AMU164 AWP141:AWQ164 BGL141:BGM164 BQH141:BQI164 CAD141:CAE164 CJZ141:CKA164 CTV141:CTW164 DDR141:DDS164 DNN141:DNO164 DXJ141:DXK164 EHF141:EHG164 ERB141:ERC164 FAX141:FAY164 FKT141:FKU164 FUP141:FUQ164 GEL141:GEM164 GOH141:GOI164 GYD141:GYE164 HHZ141:HIA164 HRV141:HRW164 IBR141:IBS164 ILN141:ILO164 IVJ141:IVK164 JFF141:JFG164 JPB141:JPC164 JYX141:JYY164 KIT141:KIU164 KSP141:KSQ164 LCL141:LCM164 LMH141:LMI164 LWD141:LWE164 MFZ141:MGA164 MPV141:MPW164 MZR141:MZS164 NJN141:NJO164 NTJ141:NTK164 ODF141:ODG164 ONB141:ONC164 OWX141:OWY164 PGT141:PGU164 PQP141:PQQ164 QAL141:QAM164 QKH141:QKI164 QUD141:QUE164 RDZ141:REA164 RNV141:RNW164 RXR141:RXS164 SHN141:SHO164 SRJ141:SRK164 TBF141:TBG164 TLB141:TLC164 TUX141:TUY164 UET141:UEU164 UOP141:UOQ164 UYL141:UYM164 VIH141:VII164 VSD141:VSE164 WBZ141:WCA164 WLV141:WLW164 WLV207:WLW214 WBZ207:WCA214 VSD207:VSE214 VIH207:VII214 UYL207:UYM214 UOP207:UOQ214 UET207:UEU214 TUX207:TUY214 TLB207:TLC214 TBF207:TBG214 SRJ207:SRK214 SHN207:SHO214 RXR207:RXS214 RNV207:RNW214 RDZ207:REA214 QUD207:QUE214 QKH207:QKI214 QAL207:QAM214 PQP207:PQQ214 PGT207:PGU214 OWX207:OWY214 ONB207:ONC214 ODF207:ODG214 NTJ207:NTK214 NJN207:NJO214 MZR207:MZS214 MPV207:MPW214 MFZ207:MGA214 LWD207:LWE214 LMH207:LMI214 LCL207:LCM214 KSP207:KSQ214 KIT207:KIU214 JYX207:JYY214 JPB207:JPC214 JFF207:JFG214 IVJ207:IVK214 ILN207:ILO214 IBR207:IBS214 HRV207:HRW214 HHZ207:HIA214 GYD207:GYE214 GOH207:GOI214 GEL207:GEM214 FUP207:FUQ214 FKT207:FKU214 FAX207:FAY214 ERB207:ERC214 EHF207:EHG214 DXJ207:DXK214 DNN207:DNO214 DDR207:DDS214 CTV207:CTW214 CJZ207:CKA214 CAD207:CAE214 BQH207:BQI214 BGL207:BGM214 AWP207:AWQ214 AMT207:AMU214 ACX207:ACY214 TB207:TC214 JF207:JG214 WVR207:WVS214 J199:K228 WLV216:WLW228 WBZ216:WCA228 VSD216:VSE228 VIH216:VII228 UYL216:UYM228 UOP216:UOQ228 UET216:UEU228 TUX216:TUY228 TLB216:TLC228 TBF216:TBG228 SRJ216:SRK228 SHN216:SHO228 RXR216:RXS228 RNV216:RNW228 RDZ216:REA228 QUD216:QUE228 QKH216:QKI228 QAL216:QAM228 PQP216:PQQ228 PGT216:PGU228 OWX216:OWY228 ONB216:ONC228 ODF216:ODG228 NTJ216:NTK228 NJN216:NJO228 MZR216:MZS228 MPV216:MPW228 MFZ216:MGA228 LWD216:LWE228 LMH216:LMI228 LCL216:LCM228 KSP216:KSQ228 KIT216:KIU228 JYX216:JYY228 JPB216:JPC228 JFF216:JFG228 IVJ216:IVK228 ILN216:ILO228 IBR216:IBS228 HRV216:HRW228 HHZ216:HIA228 GYD216:GYE228 GOH216:GOI228 GEL216:GEM228 FUP216:FUQ228 FKT216:FKU228 FAX216:FAY228 ERB216:ERC228 EHF216:EHG228 DXJ216:DXK228 DNN216:DNO228 DDR216:DDS228 CTV216:CTW228 CJZ216:CKA228 CAD216:CAE228 BQH216:BQI228 BGL216:BGM228 AWP216:AWQ228 AMT216:AMU228 ACX216:ACY228 TB216:TC228 JF216:JG228 WVR216:WVS228 J11:K11 J7:K7 J14:K15" xr:uid="{00000000-0002-0000-0200-000002000000}">
      <formula1>#REF!</formula1>
    </dataValidation>
    <dataValidation type="list" allowBlank="1" showInputMessage="1" showErrorMessage="1" sqref="WVR165 WLV16:WLV70 WBZ16:WBZ70 VSD16:VSD70 VIH16:VIH70 UYL16:UYL70 UOP16:UOP70 UET16:UET70 TUX16:TUX70 TLB16:TLB70 TBF16:TBF70 SRJ16:SRJ70 SHN16:SHN70 RXR16:RXR70 RNV16:RNV70 RDZ16:RDZ70 QUD16:QUD70 QKH16:QKH70 QAL16:QAL70 PQP16:PQP70 PGT16:PGT70 OWX16:OWX70 ONB16:ONB70 ODF16:ODF70 NTJ16:NTJ70 NJN16:NJN70 MZR16:MZR70 MPV16:MPV70 MFZ16:MFZ70 LWD16:LWD70 LMH16:LMH70 LCL16:LCL70 KSP16:KSP70 KIT16:KIT70 JYX16:JYX70 JPB16:JPB70 JFF16:JFF70 IVJ16:IVJ70 ILN16:ILN70 IBR16:IBR70 HRV16:HRV70 HHZ16:HHZ70 GYD16:GYD70 GOH16:GOH70 GEL16:GEL70 FUP16:FUP70 FKT16:FKT70 FAX16:FAX70 ERB16:ERB70 EHF16:EHF70 DXJ16:DXJ70 DNN16:DNN70 DDR16:DDR70 CTV16:CTV70 CJZ16:CJZ70 CAD16:CAD70 BQH16:BQH70 BGL16:BGL70 AWP16:AWP70 AMT16:AMT70 ACX16:ACX70 TB16:TB70 JF16:JF70 J16:J70 WVR16:WVR70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WVR12:WVR13 J140 WLV165 WBZ165 VSD165 VIH165 UYL165 UOP165 UET165 TUX165 TLB165 TBF165 SRJ165 SHN165 RXR165 RNV165 RDZ165 QUD165 QKH165 QAL165 PQP165 PGT165 OWX165 ONB165 ODF165 NTJ165 NJN165 MZR165 MPV165 MFZ165 LWD165 LMH165 LCL165 KSP165 KIT165 JYX165 JPB165 JFF165 IVJ165 ILN165 IBR165 HRV165 HHZ165 GYD165 GOH165 GEL165 FUP165 FKT165 FAX165 ERB165 EHF165 DXJ165 DNN165 DDR165 CTV165 CJZ165 CAD165 BQH165 BGL165 AWP165 AMT165 ACX165 TB165 JF165 J165 WVR100:WVR101 WLV100:WLV101 WBZ100:WBZ101 VSD100:VSD101 VIH100:VIH101 UYL100:UYL101 UOP100:UOP101 UET100:UET101 TUX100:TUX101 TLB100:TLB101 TBF100:TBF101 SRJ100:SRJ101 SHN100:SHN101 RXR100:RXR101 RNV100:RNV101 RDZ100:RDZ101 QUD100:QUD101 QKH100:QKH101 QAL100:QAL101 PQP100:PQP101 PGT100:PGT101 OWX100:OWX101 ONB100:ONB101 ODF100:ODF101 NTJ100:NTJ101 NJN100:NJN101 MZR100:MZR101 MPV100:MPV101 MFZ100:MFZ101 LWD100:LWD101 LMH100:LMH101 LCL100:LCL101 KSP100:KSP101 KIT100:KIT101 JYX100:JYX101 JPB100:JPB101 JFF100:JFF101 IVJ100:IVJ101 ILN100:ILN101 IBR100:IBR101 HRV100:HRV101 HHZ100:HHZ101 GYD100:GYD101 GOH100:GOH101 GEL100:GEL101 FUP100:FUP101 FKT100:FKT101 FAX100:FAX101 ERB100:ERB101 EHF100:EHF101 DXJ100:DXJ101 DNN100:DNN101 DDR100:DDR101 CTV100:CTV101 CJZ100:CJZ101 CAD100:CAD101 BQH100:BQH101 BGL100:BGL101 AWP100:AWP101 AMT100:AMT101 ACX100:ACX101 TB100:TB101 JF100:JF101 J100:J101 WVR83:WVR84 WLV83:WLV84 WBZ83:WBZ84 VSD83:VSD84 VIH83:VIH84 UYL83:UYL84 UOP83:UOP84 UET83:UET84 TUX83:TUX84 TLB83:TLB84 TBF83:TBF84 SRJ83:SRJ84 SHN83:SHN84 RXR83:RXR84 RNV83:RNV84 RDZ83:RDZ84 QUD83:QUD84 QKH83:QKH84 QAL83:QAL84 PQP83:PQP84 PGT83:PGT84 OWX83:OWX84 ONB83:ONB84 ODF83:ODF84 NTJ83:NTJ84 NJN83:NJN84 MZR83:MZR84 MPV83:MPV84 MFZ83:MFZ84 LWD83:LWD84 LMH83:LMH84 LCL83:LCL84 KSP83:KSP84 KIT83:KIT84 JYX83:JYX84 JPB83:JPB84 JFF83:JFF84 IVJ83:IVJ84 ILN83:ILN84 IBR83:IBR84 HRV83:HRV84 HHZ83:HHZ84 GYD83:GYD84 GOH83:GOH84 GEL83:GEL84 FUP83:FUP84 FKT83:FKT84 FAX83:FAX84 ERB83:ERB84 EHF83:EHF84 DXJ83:DXJ84 DNN83:DNN84 DDR83:DDR84 CTV83:CTV84 CJZ83:CJZ84 CAD83:CAD84 BQH83:BQH84 BGL83:BGL84 AWP83:AWP84 AMT83:AMT84 ACX83:ACX84 TB83:TB84 JF83:JF84 J83:J84 WVR78 WLV78 WBZ78 VSD78 VIH78 UYL78 UOP78 UET78 TUX78 TLB78 TBF78 SRJ78 SHN78 RXR78 RNV78 RDZ78 QUD78 QKH78 QAL78 PQP78 PGT78 OWX78 ONB78 ODF78 NTJ78 NJN78 MZR78 MPV78 MFZ78 LWD78 LMH78 LCL78 KSP78 KIT78 JYX78 JPB78 JFF78 IVJ78 ILN78 IBR78 HRV78 HHZ78 GYD78 GOH78 GEL78 FUP78 FKT78 FAX78 ERB78 EHF78 DXJ78 DNN78 DDR78 CTV78 CJZ78 CAD78 BQH78 BGL78 AWP78 AMT78 ACX78 TB78 JF78 J78 WVR140 WLV140 WBZ140 VSD140 VIH140 UYL140 UOP140 UET140 TUX140 TLB140 TBF140 SRJ140 SHN140 RXR140 RNV140 RDZ140 QUD140 QKH140 QAL140 PQP140 PGT140 OWX140 ONB140 ODF140 NTJ140 NJN140 MZR140 MPV140 MFZ140 LWD140 LMH140 LCL140 KSP140 KIT140 JYX140 JPB140 JFF140 IVJ140 ILN140 IBR140 HRV140 HHZ140 GYD140 GOH140 GEL140 FUP140 FKT140 FAX140 ERB140 EHF140 DXJ140 DNN140 DDR140 CTV140 CJZ140 CAD140 BQH140 BGL140 AWP140 AMT140 ACX140 TB140 JF140 WLV12:WLV13 WBZ12:WBZ13 VSD12:VSD13 VIH12:VIH13 UYL12:UYL13 UOP12:UOP13 UET12:UET13 TUX12:TUX13 TLB12:TLB13 TBF12:TBF13 SRJ12:SRJ13 SHN12:SHN13 RXR12:RXR13 RNV12:RNV13 RDZ12:RDZ13 QUD12:QUD13 QKH12:QKH13 QAL12:QAL13 PQP12:PQP13 PGT12:PGT13 OWX12:OWX13 ONB12:ONB13 ODF12:ODF13 NTJ12:NTJ13 NJN12:NJN13 MZR12:MZR13 MPV12:MPV13 MFZ12:MFZ13 LWD12:LWD13 LMH12:LMH13 LCL12:LCL13 KSP12:KSP13 KIT12:KIT13 JYX12:JYX13 JPB12:JPB13 JFF12:JFF13 IVJ12:IVJ13 ILN12:ILN13 IBR12:IBR13 HRV12:HRV13 HHZ12:HHZ13 GYD12:GYD13 GOH12:GOH13 GEL12:GEL13 FUP12:FUP13 FKT12:FKT13 FAX12:FAX13 ERB12:ERB13 EHF12:EHF13 DXJ12:DXJ13 DNN12:DNN13 DDR12:DDR13 CTV12:CTV13 CJZ12:CJZ13 CAD12:CAD13 BQH12:BQH13 BGL12:BGL13 AWP12:AWP13 AMT12:AMT13 ACX12:ACX13 TB12:TB13 JF12:JF13 J12:J13" xr:uid="{A1F64E18-0F2B-471E-AE37-789412AD9D05}">
      <formula1>$J$201:$J$233</formula1>
    </dataValidation>
    <dataValidation type="list" allowBlank="1" showInputMessage="1" showErrorMessage="1" sqref="WVS165 WLW16:WLW70 WCA16:WCA70 VSE16:VSE70 VII16:VII70 UYM16:UYM70 UOQ16:UOQ70 UEU16:UEU70 TUY16:TUY70 TLC16:TLC70 TBG16:TBG70 SRK16:SRK70 SHO16:SHO70 RXS16:RXS70 RNW16:RNW70 REA16:REA70 QUE16:QUE70 QKI16:QKI70 QAM16:QAM70 PQQ16:PQQ70 PGU16:PGU70 OWY16:OWY70 ONC16:ONC70 ODG16:ODG70 NTK16:NTK70 NJO16:NJO70 MZS16:MZS70 MPW16:MPW70 MGA16:MGA70 LWE16:LWE70 LMI16:LMI70 LCM16:LCM70 KSQ16:KSQ70 KIU16:KIU70 JYY16:JYY70 JPC16:JPC70 JFG16:JFG70 IVK16:IVK70 ILO16:ILO70 IBS16:IBS70 HRW16:HRW70 HIA16:HIA70 GYE16:GYE70 GOI16:GOI70 GEM16:GEM70 FUQ16:FUQ70 FKU16:FKU70 FAY16:FAY70 ERC16:ERC70 EHG16:EHG70 DXK16:DXK70 DNO16:DNO70 DDS16:DDS70 CTW16:CTW70 CKA16:CKA70 CAE16:CAE70 BQI16:BQI70 BGM16:BGM70 AWQ16:AWQ70 AMU16:AMU70 ACY16:ACY70 TC16:TC70 JG16:JG70 K16:K70 WVS16:WVS70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WVS12:WVS13 K140 WLW165 WCA165 VSE165 VII165 UYM165 UOQ165 UEU165 TUY165 TLC165 TBG165 SRK165 SHO165 RXS165 RNW165 REA165 QUE165 QKI165 QAM165 PQQ165 PGU165 OWY165 ONC165 ODG165 NTK165 NJO165 MZS165 MPW165 MGA165 LWE165 LMI165 LCM165 KSQ165 KIU165 JYY165 JPC165 JFG165 IVK165 ILO165 IBS165 HRW165 HIA165 GYE165 GOI165 GEM165 FUQ165 FKU165 FAY165 ERC165 EHG165 DXK165 DNO165 DDS165 CTW165 CKA165 CAE165 BQI165 BGM165 AWQ165 AMU165 ACY165 TC165 JG165 K165 WVS100:WVS101 WLW100:WLW101 WCA100:WCA101 VSE100:VSE101 VII100:VII101 UYM100:UYM101 UOQ100:UOQ101 UEU100:UEU101 TUY100:TUY101 TLC100:TLC101 TBG100:TBG101 SRK100:SRK101 SHO100:SHO101 RXS100:RXS101 RNW100:RNW101 REA100:REA101 QUE100:QUE101 QKI100:QKI101 QAM100:QAM101 PQQ100:PQQ101 PGU100:PGU101 OWY100:OWY101 ONC100:ONC101 ODG100:ODG101 NTK100:NTK101 NJO100:NJO101 MZS100:MZS101 MPW100:MPW101 MGA100:MGA101 LWE100:LWE101 LMI100:LMI101 LCM100:LCM101 KSQ100:KSQ101 KIU100:KIU101 JYY100:JYY101 JPC100:JPC101 JFG100:JFG101 IVK100:IVK101 ILO100:ILO101 IBS100:IBS101 HRW100:HRW101 HIA100:HIA101 GYE100:GYE101 GOI100:GOI101 GEM100:GEM101 FUQ100:FUQ101 FKU100:FKU101 FAY100:FAY101 ERC100:ERC101 EHG100:EHG101 DXK100:DXK101 DNO100:DNO101 DDS100:DDS101 CTW100:CTW101 CKA100:CKA101 CAE100:CAE101 BQI100:BQI101 BGM100:BGM101 AWQ100:AWQ101 AMU100:AMU101 ACY100:ACY101 TC100:TC101 JG100:JG101 K100:K101 WVS83:WVS84 WLW83:WLW84 WCA83:WCA84 VSE83:VSE84 VII83:VII84 UYM83:UYM84 UOQ83:UOQ84 UEU83:UEU84 TUY83:TUY84 TLC83:TLC84 TBG83:TBG84 SRK83:SRK84 SHO83:SHO84 RXS83:RXS84 RNW83:RNW84 REA83:REA84 QUE83:QUE84 QKI83:QKI84 QAM83:QAM84 PQQ83:PQQ84 PGU83:PGU84 OWY83:OWY84 ONC83:ONC84 ODG83:ODG84 NTK83:NTK84 NJO83:NJO84 MZS83:MZS84 MPW83:MPW84 MGA83:MGA84 LWE83:LWE84 LMI83:LMI84 LCM83:LCM84 KSQ83:KSQ84 KIU83:KIU84 JYY83:JYY84 JPC83:JPC84 JFG83:JFG84 IVK83:IVK84 ILO83:ILO84 IBS83:IBS84 HRW83:HRW84 HIA83:HIA84 GYE83:GYE84 GOI83:GOI84 GEM83:GEM84 FUQ83:FUQ84 FKU83:FKU84 FAY83:FAY84 ERC83:ERC84 EHG83:EHG84 DXK83:DXK84 DNO83:DNO84 DDS83:DDS84 CTW83:CTW84 CKA83:CKA84 CAE83:CAE84 BQI83:BQI84 BGM83:BGM84 AWQ83:AWQ84 AMU83:AMU84 ACY83:ACY84 TC83:TC84 JG83:JG84 K83:K84 WVS78 WLW78 WCA78 VSE78 VII78 UYM78 UOQ78 UEU78 TUY78 TLC78 TBG78 SRK78 SHO78 RXS78 RNW78 REA78 QUE78 QKI78 QAM78 PQQ78 PGU78 OWY78 ONC78 ODG78 NTK78 NJO78 MZS78 MPW78 MGA78 LWE78 LMI78 LCM78 KSQ78 KIU78 JYY78 JPC78 JFG78 IVK78 ILO78 IBS78 HRW78 HIA78 GYE78 GOI78 GEM78 FUQ78 FKU78 FAY78 ERC78 EHG78 DXK78 DNO78 DDS78 CTW78 CKA78 CAE78 BQI78 BGM78 AWQ78 AMU78 ACY78 TC78 JG78 K78 WVS140 WLW140 WCA140 VSE140 VII140 UYM140 UOQ140 UEU140 TUY140 TLC140 TBG140 SRK140 SHO140 RXS140 RNW140 REA140 QUE140 QKI140 QAM140 PQQ140 PGU140 OWY140 ONC140 ODG140 NTK140 NJO140 MZS140 MPW140 MGA140 LWE140 LMI140 LCM140 KSQ140 KIU140 JYY140 JPC140 JFG140 IVK140 ILO140 IBS140 HRW140 HIA140 GYE140 GOI140 GEM140 FUQ140 FKU140 FAY140 ERC140 EHG140 DXK140 DNO140 DDS140 CTW140 CKA140 CAE140 BQI140 BGM140 AWQ140 AMU140 ACY140 TC140 JG140 WLW12:WLW13 WCA12:WCA13 VSE12:VSE13 VII12:VII13 UYM12:UYM13 UOQ12:UOQ13 UEU12:UEU13 TUY12:TUY13 TLC12:TLC13 TBG12:TBG13 SRK12:SRK13 SHO12:SHO13 RXS12:RXS13 RNW12:RNW13 REA12:REA13 QUE12:QUE13 QKI12:QKI13 QAM12:QAM13 PQQ12:PQQ13 PGU12:PGU13 OWY12:OWY13 ONC12:ONC13 ODG12:ODG13 NTK12:NTK13 NJO12:NJO13 MZS12:MZS13 MPW12:MPW13 MGA12:MGA13 LWE12:LWE13 LMI12:LMI13 LCM12:LCM13 KSQ12:KSQ13 KIU12:KIU13 JYY12:JYY13 JPC12:JPC13 JFG12:JFG13 IVK12:IVK13 ILO12:ILO13 IBS12:IBS13 HRW12:HRW13 HIA12:HIA13 GYE12:GYE13 GOI12:GOI13 GEM12:GEM13 FUQ12:FUQ13 FKU12:FKU13 FAY12:FAY13 ERC12:ERC13 EHG12:EHG13 DXK12:DXK13 DNO12:DNO13 DDS12:DDS13 CTW12:CTW13 CKA12:CKA13 CAE12:CAE13 BQI12:BQI13 BGM12:BGM13 AWQ12:AWQ13 AMU12:AMU13 ACY12:ACY13 TC12:TC13 JG12:JG13 K12:K13" xr:uid="{6238F785-340A-4830-B1E6-A4AA300D3630}">
      <formula1>$K$201:$K$231</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50"/>
  <sheetViews>
    <sheetView tabSelected="1" view="pageBreakPreview" topLeftCell="A16" zoomScale="85" zoomScaleNormal="75" zoomScaleSheetLayoutView="85" workbookViewId="0">
      <selection activeCell="D19" sqref="D19"/>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7" width="15.625" style="1" customWidth="1"/>
    <col min="8" max="8" width="15.625" style="65"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H1" s="1"/>
      <c r="N1" s="6" t="s">
        <v>15</v>
      </c>
    </row>
    <row r="2" spans="2:15" s="5" customFormat="1" ht="19.5" customHeight="1" x14ac:dyDescent="0.15">
      <c r="B2" s="5" t="s">
        <v>10</v>
      </c>
    </row>
    <row r="3" spans="2:15" x14ac:dyDescent="0.15">
      <c r="H3" s="1"/>
    </row>
    <row r="4" spans="2:15" x14ac:dyDescent="0.15">
      <c r="H4" s="1"/>
    </row>
    <row r="5" spans="2:15" s="2" customFormat="1" ht="29.25" customHeight="1" x14ac:dyDescent="0.15">
      <c r="B5" s="122" t="s">
        <v>20</v>
      </c>
      <c r="C5" s="122" t="s">
        <v>2</v>
      </c>
      <c r="D5" s="124" t="s">
        <v>3</v>
      </c>
      <c r="E5" s="131" t="s">
        <v>17</v>
      </c>
      <c r="F5" s="131" t="s">
        <v>19</v>
      </c>
      <c r="G5" s="122" t="s">
        <v>4</v>
      </c>
      <c r="H5" s="122" t="s">
        <v>5</v>
      </c>
      <c r="I5" s="124" t="s">
        <v>6</v>
      </c>
      <c r="J5" s="124" t="s">
        <v>14</v>
      </c>
      <c r="K5" s="126" t="s">
        <v>21</v>
      </c>
      <c r="L5" s="127"/>
      <c r="M5" s="128"/>
      <c r="N5" s="129" t="s">
        <v>7</v>
      </c>
      <c r="O5" s="135" t="s">
        <v>207</v>
      </c>
    </row>
    <row r="6" spans="2:15" s="2" customFormat="1" ht="46.5" customHeight="1" x14ac:dyDescent="0.15">
      <c r="B6" s="123"/>
      <c r="C6" s="123"/>
      <c r="D6" s="125"/>
      <c r="E6" s="132"/>
      <c r="F6" s="132"/>
      <c r="G6" s="123"/>
      <c r="H6" s="123"/>
      <c r="I6" s="125"/>
      <c r="J6" s="125"/>
      <c r="K6" s="21" t="s">
        <v>22</v>
      </c>
      <c r="L6" s="21" t="s">
        <v>23</v>
      </c>
      <c r="M6" s="21" t="s">
        <v>24</v>
      </c>
      <c r="N6" s="130"/>
      <c r="O6" s="135"/>
    </row>
    <row r="7" spans="2:15" s="2" customFormat="1" ht="46.5" customHeight="1" x14ac:dyDescent="0.15">
      <c r="B7" s="9" t="s">
        <v>250</v>
      </c>
      <c r="C7" s="46" t="s">
        <v>256</v>
      </c>
      <c r="D7" s="54">
        <v>44713</v>
      </c>
      <c r="E7" s="69" t="s">
        <v>251</v>
      </c>
      <c r="F7" s="88" t="s">
        <v>230</v>
      </c>
      <c r="G7" s="11"/>
      <c r="H7" s="60">
        <v>1375000</v>
      </c>
      <c r="I7" s="61"/>
      <c r="J7" s="4">
        <v>0</v>
      </c>
      <c r="K7" s="24"/>
      <c r="L7" s="15"/>
      <c r="M7" s="4"/>
      <c r="N7" s="4"/>
      <c r="O7" s="4"/>
    </row>
    <row r="8" spans="2:15" s="2" customFormat="1" ht="46.5" customHeight="1" x14ac:dyDescent="0.15">
      <c r="B8" s="68" t="s">
        <v>268</v>
      </c>
      <c r="C8" s="46" t="s">
        <v>256</v>
      </c>
      <c r="D8" s="54">
        <v>44713</v>
      </c>
      <c r="E8" s="70" t="s">
        <v>311</v>
      </c>
      <c r="F8" s="88" t="s">
        <v>230</v>
      </c>
      <c r="G8" s="20"/>
      <c r="H8" s="60">
        <v>1463000</v>
      </c>
      <c r="I8" s="61"/>
      <c r="J8" s="4">
        <v>0</v>
      </c>
      <c r="K8" s="24"/>
      <c r="L8" s="15"/>
      <c r="M8" s="4"/>
      <c r="N8" s="4"/>
      <c r="O8" s="4"/>
    </row>
    <row r="9" spans="2:15" s="2" customFormat="1" ht="39.950000000000003" customHeight="1" x14ac:dyDescent="0.15">
      <c r="B9" s="80" t="s">
        <v>255</v>
      </c>
      <c r="C9" s="46" t="s">
        <v>256</v>
      </c>
      <c r="D9" s="54">
        <v>44742</v>
      </c>
      <c r="E9" s="85" t="s">
        <v>257</v>
      </c>
      <c r="F9" s="80" t="s">
        <v>258</v>
      </c>
      <c r="G9" s="17"/>
      <c r="H9" s="60">
        <v>4186050</v>
      </c>
      <c r="I9" s="61"/>
      <c r="J9" s="4">
        <v>0</v>
      </c>
      <c r="K9" s="22"/>
      <c r="L9" s="23"/>
      <c r="M9" s="4"/>
      <c r="N9" s="4"/>
      <c r="O9" s="4"/>
    </row>
    <row r="10" spans="2:15" s="2" customFormat="1" ht="39.950000000000003" customHeight="1" x14ac:dyDescent="0.15">
      <c r="B10" s="9" t="s">
        <v>259</v>
      </c>
      <c r="C10" s="46" t="s">
        <v>256</v>
      </c>
      <c r="D10" s="54">
        <v>44742</v>
      </c>
      <c r="E10" s="69" t="s">
        <v>260</v>
      </c>
      <c r="F10" s="9" t="s">
        <v>258</v>
      </c>
      <c r="G10" s="90"/>
      <c r="H10" s="60">
        <v>22570900</v>
      </c>
      <c r="I10" s="61"/>
      <c r="J10" s="4">
        <v>0</v>
      </c>
      <c r="K10" s="24"/>
      <c r="L10" s="15"/>
      <c r="M10" s="4"/>
      <c r="N10" s="4"/>
      <c r="O10" s="4"/>
    </row>
    <row r="11" spans="2:15" s="2" customFormat="1" ht="39.950000000000003" customHeight="1" x14ac:dyDescent="0.15">
      <c r="B11" s="9" t="s">
        <v>259</v>
      </c>
      <c r="C11" s="46" t="s">
        <v>256</v>
      </c>
      <c r="D11" s="54">
        <v>44742</v>
      </c>
      <c r="E11" s="86" t="s">
        <v>261</v>
      </c>
      <c r="F11" s="80" t="s">
        <v>258</v>
      </c>
      <c r="G11" s="11"/>
      <c r="H11" s="60">
        <v>2389222</v>
      </c>
      <c r="I11" s="61"/>
      <c r="J11" s="4">
        <v>0</v>
      </c>
      <c r="K11" s="22"/>
      <c r="L11" s="23"/>
      <c r="M11" s="4"/>
      <c r="N11" s="4"/>
      <c r="O11" s="4"/>
    </row>
    <row r="12" spans="2:15" s="2" customFormat="1" ht="39.950000000000003" customHeight="1" x14ac:dyDescent="0.15">
      <c r="B12" s="9" t="s">
        <v>246</v>
      </c>
      <c r="C12" s="46" t="s">
        <v>256</v>
      </c>
      <c r="D12" s="54">
        <v>44763</v>
      </c>
      <c r="E12" s="69" t="s">
        <v>273</v>
      </c>
      <c r="F12" s="15" t="s">
        <v>230</v>
      </c>
      <c r="G12" s="17"/>
      <c r="H12" s="60">
        <v>1593900</v>
      </c>
      <c r="I12" s="61"/>
      <c r="J12" s="4">
        <v>0</v>
      </c>
      <c r="K12" s="22"/>
      <c r="L12" s="23"/>
      <c r="M12" s="4"/>
      <c r="N12" s="4"/>
      <c r="O12" s="4"/>
    </row>
    <row r="13" spans="2:15" s="2" customFormat="1" ht="39.950000000000003" customHeight="1" x14ac:dyDescent="0.15">
      <c r="B13" s="9" t="s">
        <v>243</v>
      </c>
      <c r="C13" s="46" t="s">
        <v>256</v>
      </c>
      <c r="D13" s="54">
        <v>44834</v>
      </c>
      <c r="E13" s="69" t="s">
        <v>248</v>
      </c>
      <c r="F13" s="9" t="s">
        <v>242</v>
      </c>
      <c r="G13" s="66"/>
      <c r="H13" s="60">
        <v>69339600</v>
      </c>
      <c r="I13" s="61"/>
      <c r="J13" s="4">
        <v>0</v>
      </c>
      <c r="K13" s="22"/>
      <c r="L13" s="23"/>
      <c r="M13" s="4"/>
      <c r="N13" s="4"/>
      <c r="O13" s="4"/>
    </row>
    <row r="14" spans="2:15" s="2" customFormat="1" ht="39.950000000000003" customHeight="1" x14ac:dyDescent="0.15">
      <c r="B14" s="9" t="s">
        <v>233</v>
      </c>
      <c r="C14" s="46" t="s">
        <v>256</v>
      </c>
      <c r="D14" s="54">
        <v>44834</v>
      </c>
      <c r="E14" s="69" t="s">
        <v>266</v>
      </c>
      <c r="F14" s="80" t="s">
        <v>234</v>
      </c>
      <c r="G14" s="89"/>
      <c r="H14" s="60">
        <v>3404560</v>
      </c>
      <c r="I14" s="61"/>
      <c r="J14" s="4">
        <v>0</v>
      </c>
      <c r="K14" s="22"/>
      <c r="L14" s="31"/>
      <c r="M14" s="4"/>
      <c r="N14" s="4"/>
      <c r="O14" s="4"/>
    </row>
    <row r="15" spans="2:15" s="2" customFormat="1" ht="39.950000000000003" customHeight="1" x14ac:dyDescent="0.15">
      <c r="B15" s="9" t="s">
        <v>247</v>
      </c>
      <c r="C15" s="46" t="s">
        <v>256</v>
      </c>
      <c r="D15" s="54">
        <v>44866</v>
      </c>
      <c r="E15" s="69" t="s">
        <v>248</v>
      </c>
      <c r="F15" s="9" t="s">
        <v>242</v>
      </c>
      <c r="G15" s="89"/>
      <c r="H15" s="60">
        <v>7596600</v>
      </c>
      <c r="I15" s="61"/>
      <c r="J15" s="4">
        <v>0</v>
      </c>
      <c r="K15" s="22"/>
      <c r="L15" s="31"/>
      <c r="M15" s="4"/>
      <c r="N15" s="4"/>
      <c r="O15" s="4"/>
    </row>
    <row r="16" spans="2:15" s="2" customFormat="1" ht="39.950000000000003" customHeight="1" x14ac:dyDescent="0.15">
      <c r="B16" s="84" t="s">
        <v>229</v>
      </c>
      <c r="C16" s="46" t="s">
        <v>256</v>
      </c>
      <c r="D16" s="54">
        <v>44901</v>
      </c>
      <c r="E16" s="87" t="s">
        <v>249</v>
      </c>
      <c r="F16" s="88" t="s">
        <v>230</v>
      </c>
      <c r="G16" s="89"/>
      <c r="H16" s="60">
        <v>1551000</v>
      </c>
      <c r="I16" s="61"/>
      <c r="J16" s="4">
        <v>0</v>
      </c>
      <c r="K16" s="22"/>
      <c r="L16" s="23"/>
      <c r="M16" s="4"/>
      <c r="N16" s="4"/>
      <c r="O16" s="15"/>
    </row>
    <row r="17" spans="2:15" s="2" customFormat="1" ht="39.950000000000003" customHeight="1" x14ac:dyDescent="0.15">
      <c r="B17" s="9" t="s">
        <v>267</v>
      </c>
      <c r="C17" s="46" t="s">
        <v>256</v>
      </c>
      <c r="D17" s="54">
        <v>44911</v>
      </c>
      <c r="E17" s="69" t="s">
        <v>266</v>
      </c>
      <c r="F17" s="80" t="s">
        <v>234</v>
      </c>
      <c r="G17" s="17"/>
      <c r="H17" s="60">
        <v>6390000</v>
      </c>
      <c r="I17" s="61"/>
      <c r="J17" s="4">
        <v>0</v>
      </c>
      <c r="K17" s="22"/>
      <c r="L17" s="23"/>
      <c r="M17" s="4"/>
      <c r="N17" s="4"/>
      <c r="O17" s="4"/>
    </row>
    <row r="18" spans="2:15" s="2" customFormat="1" ht="39.950000000000003" customHeight="1" x14ac:dyDescent="0.15">
      <c r="B18" s="9" t="s">
        <v>269</v>
      </c>
      <c r="C18" s="46" t="s">
        <v>256</v>
      </c>
      <c r="D18" s="54">
        <v>45016</v>
      </c>
      <c r="E18" s="69" t="s">
        <v>308</v>
      </c>
      <c r="F18" s="88" t="s">
        <v>230</v>
      </c>
      <c r="G18" s="17"/>
      <c r="H18" s="60">
        <v>1595000</v>
      </c>
      <c r="I18" s="61"/>
      <c r="J18" s="4">
        <v>0</v>
      </c>
      <c r="K18" s="22"/>
      <c r="L18" s="23"/>
      <c r="M18" s="4"/>
      <c r="N18" s="4"/>
      <c r="O18" s="4"/>
    </row>
    <row r="19" spans="2:15" s="2" customFormat="1" ht="39.950000000000003" customHeight="1" x14ac:dyDescent="0.15">
      <c r="B19" s="115" t="s">
        <v>299</v>
      </c>
      <c r="C19" s="116" t="s">
        <v>256</v>
      </c>
      <c r="D19" s="117">
        <v>44985</v>
      </c>
      <c r="E19" s="118" t="s">
        <v>298</v>
      </c>
      <c r="F19" s="115" t="s">
        <v>242</v>
      </c>
      <c r="G19" s="114"/>
      <c r="H19" s="60">
        <v>44576400</v>
      </c>
      <c r="I19" s="91"/>
      <c r="J19" s="4">
        <v>0</v>
      </c>
      <c r="K19" s="93"/>
      <c r="L19" s="94"/>
      <c r="M19" s="92"/>
      <c r="N19" s="92"/>
      <c r="O19" s="92"/>
    </row>
    <row r="20" spans="2:15" s="2" customFormat="1" ht="39.950000000000003" customHeight="1" x14ac:dyDescent="0.15">
      <c r="B20" s="9" t="s">
        <v>285</v>
      </c>
      <c r="C20" s="46" t="s">
        <v>256</v>
      </c>
      <c r="D20" s="54">
        <v>44985</v>
      </c>
      <c r="E20" s="69" t="s">
        <v>273</v>
      </c>
      <c r="F20" s="88" t="s">
        <v>230</v>
      </c>
      <c r="G20" s="17"/>
      <c r="H20" s="60">
        <v>1193280</v>
      </c>
      <c r="I20" s="61"/>
      <c r="J20" s="4">
        <v>0</v>
      </c>
      <c r="K20" s="22"/>
      <c r="L20" s="23"/>
      <c r="M20" s="4"/>
      <c r="N20" s="4"/>
      <c r="O20" s="4"/>
    </row>
    <row r="21" spans="2:15" s="2" customFormat="1" ht="39.950000000000003" customHeight="1" x14ac:dyDescent="0.15">
      <c r="B21" s="115" t="s">
        <v>286</v>
      </c>
      <c r="C21" s="116" t="s">
        <v>256</v>
      </c>
      <c r="D21" s="119">
        <v>44986</v>
      </c>
      <c r="E21" s="121" t="s">
        <v>291</v>
      </c>
      <c r="F21" s="120" t="s">
        <v>230</v>
      </c>
      <c r="G21" s="17"/>
      <c r="H21" s="60">
        <v>1589000</v>
      </c>
      <c r="I21" s="61"/>
      <c r="J21" s="4">
        <v>0</v>
      </c>
      <c r="K21" s="22"/>
      <c r="L21" s="23"/>
      <c r="M21" s="4"/>
      <c r="N21" s="4"/>
      <c r="O21" s="4"/>
    </row>
    <row r="22" spans="2:15" s="2" customFormat="1" ht="39.950000000000003" customHeight="1" x14ac:dyDescent="0.15">
      <c r="B22" s="9" t="s">
        <v>282</v>
      </c>
      <c r="C22" s="46" t="s">
        <v>256</v>
      </c>
      <c r="D22" s="54">
        <v>44991</v>
      </c>
      <c r="E22" s="69" t="s">
        <v>261</v>
      </c>
      <c r="F22" s="9" t="s">
        <v>290</v>
      </c>
      <c r="G22" s="17"/>
      <c r="H22" s="60">
        <v>4494050</v>
      </c>
      <c r="I22" s="61"/>
      <c r="J22" s="4">
        <v>0</v>
      </c>
      <c r="K22" s="22"/>
      <c r="L22" s="23"/>
      <c r="M22" s="4"/>
      <c r="N22" s="4"/>
      <c r="O22" s="4"/>
    </row>
    <row r="23" spans="2:15" s="2" customFormat="1" ht="39.950000000000003" customHeight="1" x14ac:dyDescent="0.15">
      <c r="B23" s="9" t="s">
        <v>287</v>
      </c>
      <c r="C23" s="46" t="s">
        <v>256</v>
      </c>
      <c r="D23" s="54">
        <v>44991</v>
      </c>
      <c r="E23" s="86" t="s">
        <v>261</v>
      </c>
      <c r="F23" s="9" t="s">
        <v>290</v>
      </c>
      <c r="G23" s="17"/>
      <c r="H23" s="60">
        <v>8800000</v>
      </c>
      <c r="I23" s="61"/>
      <c r="J23" s="4">
        <v>0</v>
      </c>
      <c r="K23" s="22"/>
      <c r="L23" s="23"/>
      <c r="M23" s="4"/>
      <c r="N23" s="4"/>
      <c r="O23" s="15"/>
    </row>
    <row r="24" spans="2:15" s="2" customFormat="1" ht="39.950000000000003" customHeight="1" x14ac:dyDescent="0.15">
      <c r="B24" s="9" t="s">
        <v>284</v>
      </c>
      <c r="C24" s="46" t="s">
        <v>256</v>
      </c>
      <c r="D24" s="54">
        <v>44991</v>
      </c>
      <c r="E24" s="69" t="s">
        <v>291</v>
      </c>
      <c r="F24" s="9" t="s">
        <v>234</v>
      </c>
      <c r="G24" s="17"/>
      <c r="H24" s="60">
        <v>21604000</v>
      </c>
      <c r="I24" s="61"/>
      <c r="J24" s="4">
        <v>0</v>
      </c>
      <c r="K24" s="22"/>
      <c r="L24" s="23"/>
      <c r="M24" s="4"/>
      <c r="N24" s="4"/>
      <c r="O24" s="15"/>
    </row>
    <row r="25" spans="2:15" s="2" customFormat="1" ht="39.950000000000003" customHeight="1" x14ac:dyDescent="0.15">
      <c r="B25" s="9" t="s">
        <v>283</v>
      </c>
      <c r="C25" s="46" t="s">
        <v>256</v>
      </c>
      <c r="D25" s="54">
        <v>44994</v>
      </c>
      <c r="E25" s="69" t="s">
        <v>309</v>
      </c>
      <c r="F25" s="9" t="s">
        <v>290</v>
      </c>
      <c r="G25" s="89"/>
      <c r="H25" s="60">
        <v>13750000</v>
      </c>
      <c r="I25" s="61"/>
      <c r="J25" s="4">
        <v>0</v>
      </c>
      <c r="K25" s="22"/>
      <c r="L25" s="23"/>
      <c r="M25" s="4"/>
      <c r="N25" s="4"/>
      <c r="O25" s="4"/>
    </row>
    <row r="26" spans="2:15" s="2" customFormat="1" ht="39.950000000000003" customHeight="1" x14ac:dyDescent="0.15">
      <c r="B26" s="115" t="s">
        <v>296</v>
      </c>
      <c r="C26" s="116" t="s">
        <v>256</v>
      </c>
      <c r="D26" s="117">
        <v>44995</v>
      </c>
      <c r="E26" s="118" t="s">
        <v>297</v>
      </c>
      <c r="F26" s="115" t="s">
        <v>242</v>
      </c>
      <c r="G26" s="95"/>
      <c r="H26" s="60">
        <v>2725800</v>
      </c>
      <c r="I26" s="91"/>
      <c r="J26" s="4">
        <v>0</v>
      </c>
      <c r="K26" s="93"/>
      <c r="L26" s="94"/>
      <c r="M26" s="92"/>
      <c r="N26" s="92"/>
      <c r="O26" s="4"/>
    </row>
    <row r="27" spans="2:15" s="96" customFormat="1" ht="39.950000000000003" customHeight="1" x14ac:dyDescent="0.15">
      <c r="B27" s="9" t="s">
        <v>289</v>
      </c>
      <c r="C27" s="46" t="s">
        <v>256</v>
      </c>
      <c r="D27" s="55">
        <v>45008</v>
      </c>
      <c r="E27" s="69" t="s">
        <v>312</v>
      </c>
      <c r="F27" s="9" t="s">
        <v>310</v>
      </c>
      <c r="G27" s="11"/>
      <c r="H27" s="60">
        <v>53779000</v>
      </c>
      <c r="I27" s="61"/>
      <c r="J27" s="4">
        <v>0</v>
      </c>
      <c r="K27" s="22"/>
      <c r="L27" s="23"/>
      <c r="M27" s="4"/>
      <c r="N27" s="4"/>
      <c r="O27" s="4"/>
    </row>
    <row r="28" spans="2:15" s="96" customFormat="1" ht="39.950000000000003" customHeight="1" x14ac:dyDescent="0.15">
      <c r="B28" s="9" t="s">
        <v>313</v>
      </c>
      <c r="C28" s="46" t="s">
        <v>256</v>
      </c>
      <c r="D28" s="55">
        <v>45016</v>
      </c>
      <c r="E28" s="9" t="s">
        <v>58</v>
      </c>
      <c r="F28" s="9" t="s">
        <v>314</v>
      </c>
      <c r="G28" s="11"/>
      <c r="H28" s="60">
        <v>8073010</v>
      </c>
      <c r="I28" s="61"/>
      <c r="J28" s="4">
        <v>0</v>
      </c>
      <c r="K28" s="24" t="s">
        <v>73</v>
      </c>
      <c r="L28" s="15" t="s">
        <v>204</v>
      </c>
      <c r="M28" s="4"/>
      <c r="N28" s="4"/>
      <c r="O28" s="4"/>
    </row>
    <row r="29" spans="2:15" s="2" customFormat="1" ht="39.950000000000003" hidden="1" customHeight="1" x14ac:dyDescent="0.15">
      <c r="B29" s="9"/>
      <c r="C29" s="38"/>
      <c r="D29" s="54"/>
      <c r="E29" s="64"/>
      <c r="F29" s="9"/>
      <c r="G29" s="17"/>
      <c r="H29" s="60"/>
      <c r="I29" s="61"/>
      <c r="J29" s="4"/>
      <c r="K29" s="22"/>
      <c r="L29" s="23"/>
      <c r="M29" s="4"/>
      <c r="N29" s="4"/>
      <c r="O29" s="15"/>
    </row>
    <row r="30" spans="2:15" s="2" customFormat="1" ht="39.950000000000003" hidden="1" customHeight="1" x14ac:dyDescent="0.15">
      <c r="B30" s="9"/>
      <c r="C30" s="38"/>
      <c r="D30" s="55"/>
      <c r="E30" s="69"/>
      <c r="F30" s="9"/>
      <c r="G30" s="11"/>
      <c r="H30" s="60"/>
      <c r="I30" s="61"/>
      <c r="J30" s="4"/>
      <c r="K30" s="24"/>
      <c r="L30"/>
      <c r="M30" s="4"/>
      <c r="N30" s="4"/>
      <c r="O30" s="4"/>
    </row>
    <row r="31" spans="2:15" s="2" customFormat="1" ht="39.950000000000003" hidden="1" customHeight="1" x14ac:dyDescent="0.15">
      <c r="B31" s="9"/>
      <c r="C31" s="38"/>
      <c r="D31" s="55"/>
      <c r="E31" s="69"/>
      <c r="F31" s="9"/>
      <c r="G31" s="11"/>
      <c r="H31" s="60"/>
      <c r="I31" s="61"/>
      <c r="J31" s="4"/>
      <c r="K31" s="22"/>
      <c r="L31" s="23"/>
      <c r="M31" s="4"/>
      <c r="N31" s="4"/>
      <c r="O31" s="4"/>
    </row>
    <row r="32" spans="2:15" s="2" customFormat="1" ht="39.950000000000003" hidden="1" customHeight="1" x14ac:dyDescent="0.15">
      <c r="B32" s="9"/>
      <c r="C32" s="38"/>
      <c r="D32" s="54"/>
      <c r="E32" s="64"/>
      <c r="F32" s="9"/>
      <c r="G32" s="17"/>
      <c r="H32" s="60"/>
      <c r="I32" s="61"/>
      <c r="J32" s="4"/>
      <c r="K32" s="22"/>
      <c r="L32" s="23"/>
      <c r="M32" s="4"/>
      <c r="N32" s="4"/>
      <c r="O32" s="4"/>
    </row>
    <row r="33" spans="2:15" s="2" customFormat="1" ht="39.950000000000003" hidden="1" customHeight="1" x14ac:dyDescent="0.15">
      <c r="B33" s="9"/>
      <c r="C33" s="46"/>
      <c r="D33" s="54"/>
      <c r="E33" s="69"/>
      <c r="F33" s="9"/>
      <c r="G33" s="11"/>
      <c r="H33" s="60"/>
      <c r="I33" s="61"/>
      <c r="J33" s="4"/>
      <c r="K33" s="24"/>
      <c r="L33"/>
      <c r="M33" s="4"/>
      <c r="N33" s="4"/>
      <c r="O33" s="4"/>
    </row>
    <row r="34" spans="2:15" s="2" customFormat="1" ht="39.950000000000003" hidden="1" customHeight="1" x14ac:dyDescent="0.15">
      <c r="B34" s="47"/>
      <c r="C34" s="38"/>
      <c r="D34" s="55"/>
      <c r="E34" s="67"/>
      <c r="F34" s="9"/>
      <c r="G34" s="11"/>
      <c r="H34" s="60"/>
      <c r="I34" s="61"/>
      <c r="J34" s="4"/>
      <c r="K34" s="22"/>
      <c r="L34" s="23"/>
      <c r="M34" s="4"/>
      <c r="N34" s="4"/>
      <c r="O34" s="4"/>
    </row>
    <row r="35" spans="2:15" s="2" customFormat="1" ht="39.950000000000003" hidden="1" customHeight="1" x14ac:dyDescent="0.15">
      <c r="B35" s="9"/>
      <c r="C35" s="38"/>
      <c r="D35" s="55"/>
      <c r="E35" s="69"/>
      <c r="F35" s="9"/>
      <c r="G35" s="11"/>
      <c r="H35" s="60"/>
      <c r="I35" s="61"/>
      <c r="J35" s="4"/>
      <c r="K35" s="24"/>
      <c r="L35"/>
      <c r="M35" s="4"/>
      <c r="N35" s="4"/>
      <c r="O35" s="4"/>
    </row>
    <row r="36" spans="2:15" s="2" customFormat="1" ht="39.950000000000003" hidden="1" customHeight="1" x14ac:dyDescent="0.15">
      <c r="B36" s="9"/>
      <c r="C36" s="38"/>
      <c r="D36" s="55"/>
      <c r="E36" s="69"/>
      <c r="F36" s="9"/>
      <c r="G36" s="11"/>
      <c r="H36" s="60"/>
      <c r="I36" s="61"/>
      <c r="J36" s="4"/>
      <c r="K36" s="22"/>
      <c r="L36" s="23"/>
      <c r="M36" s="4"/>
      <c r="N36" s="4"/>
      <c r="O36" s="4"/>
    </row>
    <row r="37" spans="2:15" s="2" customFormat="1" ht="39.950000000000003" hidden="1" customHeight="1" x14ac:dyDescent="0.15">
      <c r="B37" s="9"/>
      <c r="C37" s="38"/>
      <c r="D37" s="55"/>
      <c r="E37" s="69"/>
      <c r="F37" s="9"/>
      <c r="G37" s="11"/>
      <c r="H37" s="60"/>
      <c r="I37" s="61"/>
      <c r="J37" s="4"/>
      <c r="K37" s="24"/>
      <c r="L37"/>
      <c r="M37" s="4"/>
      <c r="N37" s="4"/>
      <c r="O37" s="4"/>
    </row>
    <row r="38" spans="2:15" s="2" customFormat="1" ht="39.950000000000003" hidden="1" customHeight="1" x14ac:dyDescent="0.15">
      <c r="B38" s="9"/>
      <c r="C38" s="38"/>
      <c r="D38" s="55"/>
      <c r="E38" s="69"/>
      <c r="F38" s="9"/>
      <c r="G38" s="11"/>
      <c r="H38" s="60"/>
      <c r="I38" s="61"/>
      <c r="J38" s="4"/>
      <c r="K38" s="22"/>
      <c r="L38" s="23"/>
      <c r="M38" s="4"/>
      <c r="N38" s="4"/>
      <c r="O38" s="4"/>
    </row>
    <row r="39" spans="2:15" s="2" customFormat="1" ht="39.950000000000003" hidden="1" customHeight="1" x14ac:dyDescent="0.15">
      <c r="B39" s="9"/>
      <c r="C39" s="38"/>
      <c r="D39" s="55"/>
      <c r="E39" s="69"/>
      <c r="F39" s="9"/>
      <c r="G39" s="11"/>
      <c r="H39" s="66"/>
      <c r="I39" s="61"/>
      <c r="J39" s="4"/>
      <c r="K39" s="22"/>
      <c r="L39" s="23"/>
      <c r="M39" s="4"/>
      <c r="N39" s="4"/>
      <c r="O39" s="4"/>
    </row>
    <row r="40" spans="2:15" s="2" customFormat="1" ht="39.950000000000003" customHeight="1" x14ac:dyDescent="0.15">
      <c r="B40" s="80" t="s">
        <v>315</v>
      </c>
      <c r="C40" s="46" t="s">
        <v>256</v>
      </c>
      <c r="D40" s="55">
        <v>45016</v>
      </c>
      <c r="E40" s="85" t="s">
        <v>316</v>
      </c>
      <c r="F40" s="9" t="s">
        <v>310</v>
      </c>
      <c r="G40" s="90"/>
      <c r="H40" s="66">
        <v>126144972</v>
      </c>
      <c r="I40" s="61"/>
      <c r="J40" s="4">
        <v>0</v>
      </c>
      <c r="K40" s="22"/>
      <c r="L40" s="23"/>
      <c r="M40" s="4"/>
      <c r="N40" s="4"/>
    </row>
    <row r="41" spans="2:15" s="2" customFormat="1" ht="39.950000000000003" customHeight="1" x14ac:dyDescent="0.15">
      <c r="B41" s="80" t="s">
        <v>321</v>
      </c>
      <c r="C41" s="38" t="s">
        <v>317</v>
      </c>
      <c r="D41" s="55">
        <v>45016</v>
      </c>
      <c r="E41" s="85" t="s">
        <v>320</v>
      </c>
      <c r="F41" s="80" t="s">
        <v>318</v>
      </c>
      <c r="G41" s="90"/>
      <c r="H41" s="66">
        <v>19880300</v>
      </c>
      <c r="I41" s="61"/>
      <c r="J41" s="4">
        <v>0</v>
      </c>
      <c r="K41" s="22"/>
      <c r="L41" s="23"/>
      <c r="M41" s="4"/>
      <c r="N41" s="4"/>
    </row>
    <row r="42" spans="2:15" s="2" customFormat="1" ht="39.950000000000003" customHeight="1" x14ac:dyDescent="0.15">
      <c r="B42" s="80" t="s">
        <v>322</v>
      </c>
      <c r="C42" s="38" t="s">
        <v>317</v>
      </c>
      <c r="D42" s="55">
        <v>45016</v>
      </c>
      <c r="E42" s="85" t="s">
        <v>323</v>
      </c>
      <c r="F42" s="80" t="s">
        <v>319</v>
      </c>
      <c r="G42" s="90"/>
      <c r="H42" s="66">
        <v>1532080</v>
      </c>
      <c r="I42" s="61"/>
      <c r="J42" s="4">
        <v>0</v>
      </c>
      <c r="K42" s="22"/>
      <c r="L42" s="23"/>
      <c r="M42" s="4"/>
      <c r="N42" s="4"/>
    </row>
    <row r="43" spans="2:15" s="2" customFormat="1" ht="39.950000000000003" customHeight="1" x14ac:dyDescent="0.15">
      <c r="B43" s="80" t="s">
        <v>325</v>
      </c>
      <c r="C43" s="38" t="s">
        <v>317</v>
      </c>
      <c r="D43" s="55">
        <v>45016</v>
      </c>
      <c r="E43" s="85" t="s">
        <v>324</v>
      </c>
      <c r="F43" s="9" t="s">
        <v>314</v>
      </c>
      <c r="G43" s="90"/>
      <c r="H43" s="66">
        <v>3585777</v>
      </c>
      <c r="I43" s="61"/>
      <c r="J43" s="4">
        <v>0</v>
      </c>
      <c r="K43" s="22"/>
      <c r="L43" s="23"/>
      <c r="M43" s="4"/>
      <c r="N43" s="4"/>
    </row>
    <row r="44" spans="2:15" s="2" customFormat="1" ht="38.25" customHeight="1" x14ac:dyDescent="0.15">
      <c r="B44" s="136" t="s">
        <v>33</v>
      </c>
      <c r="C44" s="137"/>
      <c r="D44" s="137"/>
      <c r="E44" s="137"/>
      <c r="F44" s="137"/>
      <c r="H44" s="65"/>
    </row>
    <row r="45" spans="2:15" s="2" customFormat="1" ht="35.1" customHeight="1" x14ac:dyDescent="0.15">
      <c r="B45" t="s">
        <v>34</v>
      </c>
      <c r="H45" s="65"/>
    </row>
    <row r="46" spans="2:15" s="2" customFormat="1" ht="35.1" customHeight="1" x14ac:dyDescent="0.15">
      <c r="B46" t="s">
        <v>35</v>
      </c>
      <c r="H46" s="65"/>
    </row>
    <row r="47" spans="2:15" ht="35.1" customHeight="1" x14ac:dyDescent="0.15">
      <c r="K47" t="s">
        <v>139</v>
      </c>
      <c r="L47" t="s">
        <v>204</v>
      </c>
    </row>
    <row r="48" spans="2:15" ht="35.1" customHeight="1" x14ac:dyDescent="0.15">
      <c r="K48" t="s">
        <v>73</v>
      </c>
      <c r="L48" t="s">
        <v>203</v>
      </c>
    </row>
    <row r="49" spans="11:12" x14ac:dyDescent="0.15">
      <c r="K49" t="s">
        <v>205</v>
      </c>
      <c r="L49"/>
    </row>
    <row r="50" spans="11:12" x14ac:dyDescent="0.15">
      <c r="K50" t="s">
        <v>206</v>
      </c>
      <c r="L50"/>
    </row>
  </sheetData>
  <mergeCells count="13">
    <mergeCell ref="O5:O6"/>
    <mergeCell ref="G5:G6"/>
    <mergeCell ref="B44:F44"/>
    <mergeCell ref="B5:B6"/>
    <mergeCell ref="C5:C6"/>
    <mergeCell ref="D5:D6"/>
    <mergeCell ref="E5:E6"/>
    <mergeCell ref="F5:F6"/>
    <mergeCell ref="H5:H6"/>
    <mergeCell ref="I5:I6"/>
    <mergeCell ref="J5:J6"/>
    <mergeCell ref="K5:M5"/>
    <mergeCell ref="N5:N6"/>
  </mergeCells>
  <phoneticPr fontId="2"/>
  <conditionalFormatting sqref="E34">
    <cfRule type="cellIs" dxfId="1" priority="1" stopIfTrue="1" operator="equal">
      <formula>1</formula>
    </cfRule>
    <cfRule type="cellIs" dxfId="0" priority="2" stopIfTrue="1" operator="equal">
      <formula>1</formula>
    </cfRule>
  </conditionalFormatting>
  <dataValidations count="6">
    <dataValidation type="list" allowBlank="1" showInputMessage="1" showErrorMessage="1" sqref="L29:L33 L7:L27 L39:L43" xr:uid="{00000000-0002-0000-0300-000000000000}">
      <formula1>$K$47:$K$48</formula1>
    </dataValidation>
    <dataValidation type="list" allowBlank="1" showInputMessage="1" showErrorMessage="1" sqref="K29 K31:K33 K16:K27 K7:K14 K39:K43" xr:uid="{00000000-0002-0000-0300-000001000000}">
      <formula1>$J$47:$J$50</formula1>
    </dataValidation>
    <dataValidation type="list" allowBlank="1" showInputMessage="1" showErrorMessage="1" sqref="K34:K36 K38" xr:uid="{5302F2CF-AC4B-490A-854B-8F21C51FC80C}">
      <formula1>$J$36:$J$39</formula1>
    </dataValidation>
    <dataValidation type="list" allowBlank="1" showInputMessage="1" showErrorMessage="1" sqref="L34:L38" xr:uid="{102C1E41-10C0-4781-9E71-A232C0513099}">
      <formula1>$K$36:$K$37</formula1>
    </dataValidation>
    <dataValidation type="list" allowBlank="1" showInputMessage="1" showErrorMessage="1" sqref="L28" xr:uid="{08CD28DB-C27E-4FA3-937C-D79497C04D75}">
      <formula1>$K$33:$K$34</formula1>
    </dataValidation>
    <dataValidation type="list" allowBlank="1" showInputMessage="1" showErrorMessage="1" sqref="K28" xr:uid="{4C09A87C-B16D-443B-9238-20F17B3856D8}">
      <formula1>$J$33:$J$36</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122" t="s">
        <v>1</v>
      </c>
      <c r="C5" s="122" t="s">
        <v>2</v>
      </c>
      <c r="D5" s="124" t="s">
        <v>3</v>
      </c>
      <c r="E5" s="131" t="s">
        <v>17</v>
      </c>
      <c r="F5" s="131" t="s">
        <v>19</v>
      </c>
      <c r="G5" s="122" t="s">
        <v>4</v>
      </c>
      <c r="H5" s="122" t="s">
        <v>5</v>
      </c>
      <c r="I5" s="124" t="s">
        <v>6</v>
      </c>
      <c r="J5" s="124" t="s">
        <v>14</v>
      </c>
      <c r="K5" s="126" t="s">
        <v>21</v>
      </c>
      <c r="L5" s="127"/>
      <c r="M5" s="128"/>
      <c r="N5" s="129" t="s">
        <v>7</v>
      </c>
    </row>
    <row r="6" spans="2:14" s="2" customFormat="1" ht="45" customHeight="1" x14ac:dyDescent="0.15">
      <c r="B6" s="123"/>
      <c r="C6" s="123"/>
      <c r="D6" s="125"/>
      <c r="E6" s="132"/>
      <c r="F6" s="132"/>
      <c r="G6" s="123"/>
      <c r="H6" s="123"/>
      <c r="I6" s="125"/>
      <c r="J6" s="125"/>
      <c r="K6" s="21" t="s">
        <v>22</v>
      </c>
      <c r="L6" s="21" t="s">
        <v>23</v>
      </c>
      <c r="M6" s="21" t="s">
        <v>24</v>
      </c>
      <c r="N6" s="130"/>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33" t="s">
        <v>33</v>
      </c>
      <c r="C14" s="134"/>
      <c r="D14" s="134"/>
      <c r="E14" s="134"/>
      <c r="F14" s="134"/>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122" t="s">
        <v>20</v>
      </c>
      <c r="C5" s="122" t="s">
        <v>2</v>
      </c>
      <c r="D5" s="124" t="s">
        <v>3</v>
      </c>
      <c r="E5" s="131" t="s">
        <v>17</v>
      </c>
      <c r="F5" s="131" t="s">
        <v>19</v>
      </c>
      <c r="G5" s="122" t="s">
        <v>4</v>
      </c>
      <c r="H5" s="122" t="s">
        <v>5</v>
      </c>
      <c r="I5" s="124" t="s">
        <v>6</v>
      </c>
      <c r="J5" s="124" t="s">
        <v>14</v>
      </c>
      <c r="K5" s="126" t="s">
        <v>21</v>
      </c>
      <c r="L5" s="127"/>
      <c r="M5" s="128"/>
      <c r="N5" s="129" t="s">
        <v>7</v>
      </c>
    </row>
    <row r="6" spans="2:14" s="2" customFormat="1" ht="46.5" customHeight="1" x14ac:dyDescent="0.15">
      <c r="B6" s="123"/>
      <c r="C6" s="123"/>
      <c r="D6" s="125"/>
      <c r="E6" s="132"/>
      <c r="F6" s="132"/>
      <c r="G6" s="123"/>
      <c r="H6" s="123"/>
      <c r="I6" s="125"/>
      <c r="J6" s="125"/>
      <c r="K6" s="21" t="s">
        <v>22</v>
      </c>
      <c r="L6" s="21" t="s">
        <v>23</v>
      </c>
      <c r="M6" s="21" t="s">
        <v>24</v>
      </c>
      <c r="N6" s="130"/>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33" t="s">
        <v>33</v>
      </c>
      <c r="C26" s="134"/>
      <c r="D26" s="134"/>
      <c r="E26" s="134"/>
      <c r="F26" s="134"/>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河合　績／Kawai,Isao</cp:lastModifiedBy>
  <cp:lastPrinted>2023-03-22T07:37:31Z</cp:lastPrinted>
  <dcterms:created xsi:type="dcterms:W3CDTF">2007-06-22T02:57:32Z</dcterms:created>
  <dcterms:modified xsi:type="dcterms:W3CDTF">2023-11-15T14:13:16Z</dcterms:modified>
</cp:coreProperties>
</file>